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mc:AlternateContent xmlns:mc="http://schemas.openxmlformats.org/markup-compatibility/2006">
    <mc:Choice Requires="x15">
      <x15ac:absPath xmlns:x15ac="http://schemas.microsoft.com/office/spreadsheetml/2010/11/ac" url="https://d.docs.live.net/3540fb96bf93342f/デスクトップ/2023NTT県大会資料/"/>
    </mc:Choice>
  </mc:AlternateContent>
  <xr:revisionPtr revIDLastSave="2" documentId="13_ncr:1_{70567B36-E5A0-4073-BF5E-649055E1176A}" xr6:coauthVersionLast="47" xr6:coauthVersionMax="47" xr10:uidLastSave="{31605BC3-52C9-4C85-BF2E-8BAF2F7C95B9}"/>
  <bookViews>
    <workbookView xWindow="-108" yWindow="-108" windowWidth="23256" windowHeight="12576" activeTab="2" xr2:uid="{00000000-000D-0000-FFFF-FFFF00000000}"/>
  </bookViews>
  <sheets>
    <sheet name="エントリー表入力用フォーム" sheetId="10" r:id="rId1"/>
    <sheet name="本部提出用" sheetId="14" r:id="rId2"/>
    <sheet name="試合提出用" sheetId="16" r:id="rId3"/>
    <sheet name="プログラム用" sheetId="18" r:id="rId4"/>
  </sheets>
  <definedNames>
    <definedName name="_xlnm.Print_Area" localSheetId="3">プログラム用!$A$1:$V$47</definedName>
    <definedName name="_xlnm.Print_Area" localSheetId="2">試合提出用!$A$1:$V$45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5" i="18" l="1"/>
  <c r="R42" i="18"/>
  <c r="M42" i="18"/>
  <c r="H42" i="18"/>
  <c r="R41" i="18"/>
  <c r="M41" i="18"/>
  <c r="H41" i="18"/>
  <c r="R40" i="18"/>
  <c r="M40" i="18"/>
  <c r="H40" i="18"/>
  <c r="R39" i="18"/>
  <c r="M39" i="18"/>
  <c r="H39" i="18"/>
  <c r="R36" i="18"/>
  <c r="P36" i="18"/>
  <c r="M36" i="18"/>
  <c r="I36" i="18"/>
  <c r="E36" i="18"/>
  <c r="C36" i="18"/>
  <c r="A36" i="18"/>
  <c r="R35" i="18"/>
  <c r="P35" i="18"/>
  <c r="M35" i="18"/>
  <c r="I35" i="18"/>
  <c r="E35" i="18"/>
  <c r="C35" i="18"/>
  <c r="A35" i="18"/>
  <c r="R34" i="18"/>
  <c r="P34" i="18"/>
  <c r="M34" i="18"/>
  <c r="I34" i="18"/>
  <c r="E34" i="18"/>
  <c r="C34" i="18"/>
  <c r="A34" i="18"/>
  <c r="R33" i="18"/>
  <c r="P33" i="18"/>
  <c r="M33" i="18"/>
  <c r="I33" i="18"/>
  <c r="E33" i="18"/>
  <c r="C33" i="18"/>
  <c r="A33" i="18"/>
  <c r="R32" i="18"/>
  <c r="P32" i="18"/>
  <c r="M32" i="18"/>
  <c r="I32" i="18"/>
  <c r="E32" i="18"/>
  <c r="C32" i="18"/>
  <c r="A32" i="18"/>
  <c r="R31" i="18"/>
  <c r="P31" i="18"/>
  <c r="M31" i="18"/>
  <c r="I31" i="18"/>
  <c r="E31" i="18"/>
  <c r="C31" i="18"/>
  <c r="A31" i="18"/>
  <c r="R30" i="18"/>
  <c r="P30" i="18"/>
  <c r="M30" i="18"/>
  <c r="I30" i="18"/>
  <c r="E30" i="18"/>
  <c r="C30" i="18"/>
  <c r="A30" i="18"/>
  <c r="R29" i="18"/>
  <c r="P29" i="18"/>
  <c r="M29" i="18"/>
  <c r="I29" i="18"/>
  <c r="E29" i="18"/>
  <c r="C29" i="18"/>
  <c r="A29" i="18"/>
  <c r="R28" i="18"/>
  <c r="P28" i="18"/>
  <c r="M28" i="18"/>
  <c r="I28" i="18"/>
  <c r="E28" i="18"/>
  <c r="C28" i="18"/>
  <c r="A28" i="18"/>
  <c r="R27" i="18"/>
  <c r="P27" i="18"/>
  <c r="M27" i="18"/>
  <c r="I27" i="18"/>
  <c r="E27" i="18"/>
  <c r="C27" i="18"/>
  <c r="A27" i="18"/>
  <c r="R26" i="18"/>
  <c r="P26" i="18"/>
  <c r="M26" i="18"/>
  <c r="I26" i="18"/>
  <c r="E26" i="18"/>
  <c r="C26" i="18"/>
  <c r="A26" i="18"/>
  <c r="R25" i="18"/>
  <c r="P25" i="18"/>
  <c r="M25" i="18"/>
  <c r="I25" i="18"/>
  <c r="E25" i="18"/>
  <c r="C25" i="18"/>
  <c r="A25" i="18"/>
  <c r="R24" i="18"/>
  <c r="P24" i="18"/>
  <c r="M24" i="18"/>
  <c r="I24" i="18"/>
  <c r="E24" i="18"/>
  <c r="C24" i="18"/>
  <c r="A24" i="18"/>
  <c r="R23" i="18"/>
  <c r="P23" i="18"/>
  <c r="M23" i="18"/>
  <c r="I23" i="18"/>
  <c r="E23" i="18"/>
  <c r="C23" i="18"/>
  <c r="A23" i="18"/>
  <c r="R22" i="18"/>
  <c r="P22" i="18"/>
  <c r="M22" i="18"/>
  <c r="I22" i="18"/>
  <c r="E22" i="18"/>
  <c r="C22" i="18"/>
  <c r="A22" i="18"/>
  <c r="R21" i="18"/>
  <c r="P21" i="18"/>
  <c r="M21" i="18"/>
  <c r="I21" i="18"/>
  <c r="E21" i="18"/>
  <c r="C21" i="18"/>
  <c r="A21" i="18"/>
  <c r="R20" i="18"/>
  <c r="P20" i="18"/>
  <c r="M20" i="18"/>
  <c r="I20" i="18"/>
  <c r="E20" i="18"/>
  <c r="C20" i="18"/>
  <c r="A20" i="18"/>
  <c r="R19" i="18"/>
  <c r="P19" i="18"/>
  <c r="M19" i="18"/>
  <c r="I19" i="18"/>
  <c r="E19" i="18"/>
  <c r="C19" i="18"/>
  <c r="A19" i="18"/>
  <c r="R18" i="18"/>
  <c r="P18" i="18"/>
  <c r="M18" i="18"/>
  <c r="I18" i="18"/>
  <c r="E18" i="18"/>
  <c r="C18" i="18"/>
  <c r="A18" i="18"/>
  <c r="R17" i="18"/>
  <c r="P17" i="18"/>
  <c r="M17" i="18"/>
  <c r="I17" i="18"/>
  <c r="E17" i="18"/>
  <c r="C17" i="18"/>
  <c r="A17" i="18"/>
  <c r="R16" i="18"/>
  <c r="P16" i="18"/>
  <c r="M16" i="18"/>
  <c r="I16" i="18"/>
  <c r="E16" i="18"/>
  <c r="C16" i="18"/>
  <c r="A16" i="18"/>
  <c r="R15" i="18"/>
  <c r="P15" i="18"/>
  <c r="M15" i="18"/>
  <c r="I15" i="18"/>
  <c r="E15" i="18"/>
  <c r="C15" i="18"/>
  <c r="A15" i="18"/>
  <c r="R14" i="18"/>
  <c r="P14" i="18"/>
  <c r="M14" i="18"/>
  <c r="I14" i="18"/>
  <c r="E14" i="18"/>
  <c r="C14" i="18"/>
  <c r="A14" i="18"/>
  <c r="R13" i="18"/>
  <c r="P13" i="18"/>
  <c r="M13" i="18"/>
  <c r="I13" i="18"/>
  <c r="E13" i="18"/>
  <c r="C13" i="18"/>
  <c r="A13" i="18"/>
  <c r="R12" i="18"/>
  <c r="P12" i="18"/>
  <c r="M12" i="18"/>
  <c r="I12" i="18"/>
  <c r="E12" i="18"/>
  <c r="C12" i="18"/>
  <c r="A12" i="18"/>
  <c r="U9" i="18"/>
  <c r="O9" i="18"/>
  <c r="J9" i="18"/>
  <c r="D9" i="18"/>
  <c r="U8" i="18"/>
  <c r="O8" i="18"/>
  <c r="J8" i="18"/>
  <c r="D8" i="18"/>
  <c r="U7" i="18"/>
  <c r="O7" i="18"/>
  <c r="J7" i="18"/>
  <c r="D7" i="18"/>
  <c r="U6" i="18"/>
  <c r="O6" i="18"/>
  <c r="J6" i="18"/>
  <c r="D6" i="18"/>
  <c r="D5" i="18"/>
  <c r="R4" i="18"/>
  <c r="D4" i="18"/>
  <c r="U3" i="18"/>
  <c r="O3" i="18"/>
  <c r="A2" i="18"/>
  <c r="A1" i="18"/>
  <c r="U3" i="14" l="1"/>
  <c r="D5" i="14"/>
  <c r="D4" i="14"/>
  <c r="A2" i="14"/>
  <c r="A1" i="14"/>
  <c r="R4" i="16"/>
  <c r="A39" i="16"/>
  <c r="D5" i="16"/>
  <c r="D4" i="16"/>
  <c r="R36" i="14"/>
  <c r="R13" i="14"/>
  <c r="R14" i="14"/>
  <c r="R15" i="14"/>
  <c r="R16" i="14"/>
  <c r="R17" i="14"/>
  <c r="R18" i="14"/>
  <c r="R19" i="14"/>
  <c r="R20" i="14"/>
  <c r="R21" i="14"/>
  <c r="R22" i="14"/>
  <c r="R23" i="14"/>
  <c r="R24" i="14"/>
  <c r="R25" i="14"/>
  <c r="R26" i="14"/>
  <c r="R27" i="14"/>
  <c r="R28" i="14"/>
  <c r="R29" i="14"/>
  <c r="R30" i="14"/>
  <c r="R31" i="14"/>
  <c r="R32" i="14"/>
  <c r="R33" i="14"/>
  <c r="R34" i="14"/>
  <c r="R35" i="14"/>
  <c r="R12" i="14"/>
  <c r="P12" i="14"/>
  <c r="P9" i="16"/>
  <c r="E9" i="16"/>
  <c r="P8" i="16"/>
  <c r="D9" i="14"/>
  <c r="O9" i="14"/>
  <c r="O8" i="14"/>
  <c r="O6" i="14"/>
  <c r="U3" i="16"/>
  <c r="O3" i="16"/>
  <c r="O3" i="14"/>
  <c r="R4" i="14"/>
  <c r="R37" i="16"/>
  <c r="M37" i="16"/>
  <c r="H37" i="16"/>
  <c r="R36" i="16"/>
  <c r="M36" i="16"/>
  <c r="H36" i="16"/>
  <c r="R35" i="16"/>
  <c r="M35" i="16"/>
  <c r="H35" i="16"/>
  <c r="R34" i="16"/>
  <c r="M34" i="16"/>
  <c r="H34"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U9" i="14"/>
  <c r="U8" i="14"/>
  <c r="U7" i="14"/>
  <c r="U6" i="14"/>
  <c r="J9" i="14"/>
  <c r="J8" i="14"/>
  <c r="J7" i="14"/>
  <c r="J6"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<sst xmlns="http://schemas.openxmlformats.org/spreadsheetml/2006/main" count="223" uniqueCount="84">
  <si>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</si>
  <si>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</si>
  <si>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</si>
  <si>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</si>
  <si>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</si>
  <si>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</si>
  <si>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</si>
  <si>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</si>
  <si>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</si>
  <si>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</si>
  <si>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</si>
  <si>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</si>
  <si>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</si>
  <si>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</si>
  <si>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</si>
  <si>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</si>
  <si>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</si>
  <si>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</si>
  <si>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</si>
  <si>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</si>
  <si>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</si>
  <si>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</si>
  <si>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</si>
  <si>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</si>
  <si>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</si>
  <si>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</si>
  <si>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学年</t>
    <rPh sb="0" eb="2">
      <t>ガクネン</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</si>
  <si>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</si>
  <si>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</si>
  <si>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</si>
  <si>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</si>
  <si>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</si>
  <si>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</si>
  <si>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</si>
  <si>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</si>
  <si>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</si>
  <si>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</si>
  <si>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</si>
  <si>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</si>
  <si>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</si>
  <si>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</si>
  <si>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</si>
  <si>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</si>
  <si>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</si>
  <si>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</si>
  <si>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フィールドプレーヤー</t>
    <phoneticPr fontId="3"/>
  </si>
  <si>
    <t>ゴールキーパー</t>
    <phoneticPr fontId="3"/>
  </si>
  <si>
    <t>区分</t>
    <rPh sb="0" eb="2">
      <t>クブン</t>
    </rPh>
    <phoneticPr fontId="3"/>
  </si>
  <si>
    <t>正副</t>
    <rPh sb="0" eb="2">
      <t>セイフク</t>
    </rPh>
    <phoneticPr fontId="3"/>
  </si>
  <si>
    <t>■プロフィール（200文字）</t>
    <rPh sb="11" eb="13">
      <t>モジ</t>
    </rPh>
    <phoneticPr fontId="3"/>
  </si>
  <si>
    <t>フリガナ</t>
    <phoneticPr fontId="3"/>
  </si>
  <si>
    <t>登録チーム</t>
    <rPh sb="0" eb="2">
      <t>トウロク</t>
    </rPh>
    <phoneticPr fontId="3"/>
  </si>
  <si>
    <t>登録チーム名</t>
    <rPh sb="0" eb="2">
      <t>トウロク</t>
    </rPh>
    <rPh sb="5" eb="6">
      <t>メイ</t>
    </rPh>
    <phoneticPr fontId="3"/>
  </si>
  <si>
    <t>支部</t>
    <rPh sb="0" eb="2">
      <t>シブ</t>
    </rPh>
    <phoneticPr fontId="3"/>
  </si>
  <si>
    <t>チーム番号</t>
    <rPh sb="3" eb="5">
      <t>バンゴウ</t>
    </rPh>
    <phoneticPr fontId="3"/>
  </si>
  <si>
    <t>チーム番号</t>
    <rPh sb="3" eb="5">
      <t>バンゴウ</t>
    </rPh>
    <phoneticPr fontId="3"/>
  </si>
  <si>
    <t>支部</t>
    <rPh sb="0" eb="2">
      <t>シブ</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</si>
  <si>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</si>
  <si>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</si>
  <si>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</si>
  <si>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</si>
  <si>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</si>
  <si>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</si>
  <si>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↑ベンチ入りするスタッフに〇をつける</t>
    <rPh sb="4" eb="5">
      <t>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</si>
  <si>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</si>
  <si>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</si>
  <si>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</si>
  <si>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</si>
  <si>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</si>
  <si>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</si>
  <si>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</si>
  <si>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</si>
  <si>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</si>
  <si>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</si>
  <si>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</si>
  <si>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■プロフィール</t>
    <phoneticPr fontId="3"/>
  </si>
  <si>
    <t>出場チームメンバー表</t>
    <rPh sb="0" eb="2">
      <t>シュツジョウ</t>
    </rPh>
    <rPh sb="9" eb="10">
      <t>ヒョウ</t>
    </rPh>
    <phoneticPr fontId="3"/>
  </si>
  <si>
    <t>NTT西日本グループカップ</t>
    <rPh sb="3" eb="6">
      <t>ニシニホン</t>
    </rPh>
    <phoneticPr fontId="3"/>
  </si>
  <si>
    <t>チーム略式名</t>
    <rPh sb="3" eb="5">
      <t>リャクシキ</t>
    </rPh>
    <rPh sb="5" eb="6">
      <t>メイ</t>
    </rPh>
    <phoneticPr fontId="3"/>
  </si>
  <si>
    <t>チーム正式名</t>
    <rPh sb="3" eb="5">
      <t>セイシキ</t>
    </rPh>
    <rPh sb="5" eb="6">
      <t>メイ</t>
    </rPh>
    <phoneticPr fontId="3"/>
  </si>
  <si>
    <t>第５6回静岡県ユースU-12サッカー大会</t>
    <rPh sb="0" eb="1">
      <t>ダイ</t>
    </rPh>
    <rPh sb="3" eb="4">
      <t>カイ</t>
    </rPh>
    <rPh sb="4" eb="7">
      <t>シズオカケン</t>
    </rPh>
    <rPh sb="18" eb="20">
      <t>タイカイ</t>
    </rPh>
    <phoneticPr fontId="3"/>
  </si>
  <si>
    <t>■登録選手は20名以内</t>
    <rPh sb="1" eb="5">
      <t>トウロクセンシュ</t>
    </rPh>
    <rPh sb="8" eb="11">
      <t>メイイナイ</t>
    </rPh>
    <phoneticPr fontId="3"/>
  </si>
  <si>
    <t>■登録変更は1月31日（水）まで可能</t>
    <rPh sb="1" eb="3">
      <t>トウロク</t>
    </rPh>
    <rPh sb="3" eb="5">
      <t>ヘンコウ</t>
    </rPh>
    <rPh sb="7" eb="8">
      <t>ガツ</t>
    </rPh>
    <rPh sb="10" eb="11">
      <t>ニチ</t>
    </rPh>
    <rPh sb="12" eb="13">
      <t>スイ</t>
    </rPh>
    <rPh sb="16" eb="18">
      <t>カノウ</t>
    </rPh>
    <phoneticPr fontId="3"/>
  </si>
  <si>
    <r>
      <t>↑ベンチ入りするスタッフ・選手,先発8名に〇をつける</t>
    </r>
    <r>
      <rPr>
        <b/>
        <sz val="8"/>
        <rFont val="Meiryo UI"/>
        <family val="3"/>
        <charset val="128"/>
      </rPr>
      <t>↓</t>
    </r>
    <rPh sb="4" eb="5">
      <t>イ</t>
    </rPh>
    <rPh sb="13" eb="15">
      <t>センシュ</t>
    </rPh>
    <rPh sb="16" eb="18">
      <t>センパツ</t>
    </rPh>
    <rPh sb="19" eb="20">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</si>
</sst>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3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sz val="11"/>
      <color theme="1"/>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auto="1"/>
      </left>
      <right style="thin">
        <color auto="1"/>
      </right>
      <top style="thin">
        <color auto="1"/>
      </top>
      <bottom style="thin">
        <color auto="1"/>
      </bottom>
      <diagonal style="medium">
        <color auto="1"/>
      </diagonal>
    </border>
    <border diagonalDown="1">
      <left style="thin">
        <color auto="1"/>
      </left>
      <right style="thin">
        <color auto="1"/>
      </right>
      <top style="thin">
        <color auto="1"/>
      </top>
      <bottom style="thin">
        <color auto="1"/>
      </bottom>
      <diagonal style="medium">
        <color auto="1"/>
      </diagonal>
    </border>
    <border diagonalDown="1">
      <left style="thin">
        <color auto="1"/>
      </left>
      <right style="medium">
        <color auto="1"/>
      </right>
      <top/>
      <bottom style="thin">
        <color auto="1"/>
      </bottom>
      <diagonal style="medium">
        <color auto="1"/>
      </diagonal>
    </border>
    <border diagonalDown="1">
      <left style="medium">
        <color auto="1"/>
      </left>
      <right style="thin">
        <color auto="1"/>
      </right>
      <top style="thin">
        <color auto="1"/>
      </top>
      <bottom style="medium">
        <color auto="1"/>
      </bottom>
      <diagonal style="medium">
        <color auto="1"/>
      </diagonal>
    </border>
    <border diagonalDown="1">
      <left style="thin">
        <color auto="1"/>
      </left>
      <right style="thin">
        <color auto="1"/>
      </right>
      <top style="thin">
        <color auto="1"/>
      </top>
      <bottom style="medium">
        <color auto="1"/>
      </bottom>
      <diagonal style="medium">
        <color auto="1"/>
      </diagonal>
    </border>
    <border diagonalDown="1">
      <left style="thin">
        <color auto="1"/>
      </left>
      <right style="medium">
        <color auto="1"/>
      </right>
      <top style="thin">
        <color auto="1"/>
      </top>
      <bottom style="medium">
        <color auto="1"/>
      </bottom>
      <diagonal style="medium">
        <color auto="1"/>
      </diagonal>
    </border>
  </borders>
  <cellStyleXfs count="6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7"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35" fillId="0" borderId="0">
      <alignment vertical="center"/>
    </xf>
  </cellStyleXfs>
  <cellXfs count="287">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3" fillId="0" borderId="0" xfId="0" applyFont="1" applyAlignment="1">
      <alignment vertical="center"/>
    </xf>
    <xf numFmtId="0" fontId="5" fillId="0" borderId="23" xfId="0" applyFont="1" applyBorder="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4" fillId="24" borderId="31"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0" xfId="0" applyNumberFormat="1" applyFont="1" applyAlignment="1">
      <alignment horizontal="center" vertical="center"/>
    </xf>
    <xf numFmtId="176" fontId="8" fillId="0" borderId="23" xfId="0" applyNumberFormat="1" applyFont="1" applyBorder="1" applyAlignment="1">
      <alignment vertical="top"/>
    </xf>
    <xf numFmtId="176" fontId="6" fillId="0" borderId="26" xfId="0" applyNumberFormat="1" applyFont="1" applyBorder="1" applyAlignment="1">
      <alignment horizontal="center" vertical="center"/>
    </xf>
    <xf numFmtId="0" fontId="30" fillId="0" borderId="79" xfId="0" applyFont="1" applyBorder="1" applyAlignment="1">
      <alignment vertical="center"/>
    </xf>
    <xf numFmtId="0" fontId="5" fillId="0" borderId="80" xfId="0" applyFont="1" applyBorder="1" applyAlignment="1">
      <alignment vertical="center"/>
    </xf>
    <xf numFmtId="0" fontId="5" fillId="0" borderId="81" xfId="0" applyFont="1" applyBorder="1" applyAlignment="1">
      <alignment vertical="center"/>
    </xf>
    <xf numFmtId="0" fontId="5" fillId="0" borderId="82" xfId="0" applyFont="1" applyBorder="1" applyAlignment="1">
      <alignment vertical="center"/>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26" borderId="15" xfId="0" applyFont="1" applyFill="1" applyBorder="1" applyAlignment="1" applyProtection="1">
      <alignment horizontal="center" vertical="center"/>
      <protection locked="0"/>
    </xf>
    <xf numFmtId="0" fontId="5" fillId="26" borderId="19"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26" borderId="20" xfId="0" applyFont="1" applyFill="1" applyBorder="1" applyAlignment="1" applyProtection="1">
      <alignment horizontal="center" vertical="center"/>
      <protection locked="0"/>
    </xf>
    <xf numFmtId="176" fontId="5" fillId="0" borderId="35" xfId="0" applyNumberFormat="1" applyFont="1" applyBorder="1" applyAlignment="1">
      <alignment vertical="center"/>
    </xf>
    <xf numFmtId="176" fontId="6" fillId="0" borderId="26" xfId="0" applyNumberFormat="1" applyFont="1" applyBorder="1" applyAlignment="1">
      <alignment vertical="center"/>
    </xf>
    <xf numFmtId="0" fontId="5" fillId="0" borderId="26" xfId="0" applyFont="1" applyBorder="1" applyAlignment="1">
      <alignment vertical="center"/>
    </xf>
    <xf numFmtId="0" fontId="5" fillId="0" borderId="36" xfId="0" applyFont="1" applyBorder="1" applyAlignment="1">
      <alignment vertical="center"/>
    </xf>
    <xf numFmtId="0" fontId="5" fillId="24" borderId="86" xfId="0" applyFont="1" applyFill="1" applyBorder="1" applyAlignment="1">
      <alignment horizontal="center" vertical="center" shrinkToFit="1"/>
    </xf>
    <xf numFmtId="0" fontId="5" fillId="24" borderId="87" xfId="0" applyFont="1" applyFill="1" applyBorder="1" applyAlignment="1" applyProtection="1">
      <alignment horizontal="center" vertical="center"/>
      <protection locked="0"/>
    </xf>
    <xf numFmtId="0" fontId="5" fillId="26" borderId="87" xfId="0" applyFont="1" applyFill="1" applyBorder="1" applyAlignment="1" applyProtection="1">
      <alignment horizontal="center" vertical="center"/>
      <protection locked="0"/>
    </xf>
    <xf numFmtId="49" fontId="34" fillId="24" borderId="88" xfId="0" applyNumberFormat="1" applyFont="1" applyFill="1" applyBorder="1" applyAlignment="1" applyProtection="1">
      <alignment horizontal="center" vertical="center" shrinkToFit="1"/>
      <protection locked="0"/>
    </xf>
    <xf numFmtId="0" fontId="5" fillId="24" borderId="89" xfId="0" applyFont="1" applyFill="1" applyBorder="1" applyAlignment="1">
      <alignment horizontal="center" vertical="center" shrinkToFit="1"/>
    </xf>
    <xf numFmtId="0" fontId="5" fillId="24" borderId="90" xfId="0" applyFont="1" applyFill="1" applyBorder="1" applyAlignment="1" applyProtection="1">
      <alignment horizontal="center" vertical="center"/>
      <protection locked="0"/>
    </xf>
    <xf numFmtId="0" fontId="5" fillId="26" borderId="90" xfId="0" applyFont="1" applyFill="1" applyBorder="1" applyAlignment="1" applyProtection="1">
      <alignment horizontal="center" vertical="center"/>
      <protection locked="0"/>
    </xf>
    <xf numFmtId="49" fontId="34" fillId="24" borderId="91" xfId="0" applyNumberFormat="1" applyFont="1" applyFill="1" applyBorder="1" applyAlignment="1" applyProtection="1">
      <alignment horizontal="center" vertical="center" shrinkToFit="1"/>
      <protection locked="0"/>
    </xf>
    <xf numFmtId="49" fontId="34" fillId="24" borderId="34" xfId="0" applyNumberFormat="1" applyFont="1" applyFill="1" applyBorder="1" applyAlignment="1" applyProtection="1">
      <alignment horizontal="center" vertical="center" shrinkToFit="1"/>
      <protection locked="0"/>
    </xf>
    <xf numFmtId="176" fontId="6" fillId="0" borderId="23" xfId="0" applyNumberFormat="1" applyFont="1" applyBorder="1" applyAlignment="1">
      <alignment vertical="center"/>
    </xf>
    <xf numFmtId="176" fontId="6" fillId="0" borderId="37" xfId="0" applyNumberFormat="1" applyFont="1" applyBorder="1" applyAlignment="1">
      <alignment vertical="center"/>
    </xf>
    <xf numFmtId="176" fontId="6" fillId="0" borderId="83" xfId="0" applyNumberFormat="1" applyFont="1" applyBorder="1" applyAlignment="1">
      <alignment vertical="center"/>
    </xf>
    <xf numFmtId="176" fontId="6" fillId="0" borderId="84" xfId="0" applyNumberFormat="1" applyFont="1" applyBorder="1" applyAlignment="1">
      <alignment vertical="center"/>
    </xf>
    <xf numFmtId="0" fontId="5" fillId="0" borderId="84" xfId="0" applyFont="1" applyBorder="1" applyAlignment="1">
      <alignment vertical="center"/>
    </xf>
    <xf numFmtId="176" fontId="6" fillId="0" borderId="85" xfId="0" applyNumberFormat="1" applyFont="1" applyBorder="1" applyAlignment="1">
      <alignment vertical="center"/>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Alignment="1">
      <alignment horizontal="left" vertical="top" wrapText="1"/>
    </xf>
    <xf numFmtId="0" fontId="5" fillId="24" borderId="37" xfId="0" applyFont="1" applyFill="1" applyBorder="1" applyAlignment="1">
      <alignment horizontal="left" vertical="top" wrapText="1"/>
    </xf>
    <xf numFmtId="0" fontId="5" fillId="24" borderId="54"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0" xfId="0" applyFont="1" applyFill="1" applyBorder="1" applyAlignment="1">
      <alignment horizontal="left" vertical="top" wrapText="1"/>
    </xf>
    <xf numFmtId="0" fontId="5" fillId="0" borderId="56" xfId="0" applyFont="1"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39" xfId="0"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5" fillId="0" borderId="24"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33" fillId="0" borderId="23" xfId="0" applyFont="1" applyBorder="1" applyAlignment="1">
      <alignment horizontal="left" vertical="center" wrapText="1"/>
    </xf>
    <xf numFmtId="0" fontId="33" fillId="0" borderId="0" xfId="0" applyFont="1" applyAlignment="1">
      <alignment horizontal="left"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xf>
    <xf numFmtId="0" fontId="5" fillId="24" borderId="25"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46"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left" vertical="center"/>
    </xf>
    <xf numFmtId="0" fontId="5" fillId="24" borderId="49"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0" xfId="0" applyFont="1" applyFill="1" applyBorder="1" applyAlignment="1" applyProtection="1">
      <alignment horizontal="center" vertical="center"/>
      <protection locked="0"/>
    </xf>
    <xf numFmtId="0" fontId="33" fillId="0" borderId="0" xfId="0" applyFont="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2"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177" fontId="7" fillId="0" borderId="25" xfId="0" applyNumberFormat="1" applyFont="1" applyBorder="1" applyAlignment="1">
      <alignment horizontal="center" vertical="center"/>
    </xf>
    <xf numFmtId="177" fontId="7" fillId="0" borderId="39" xfId="0" applyNumberFormat="1"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6" fontId="6" fillId="0" borderId="70" xfId="0" applyNumberFormat="1" applyFont="1" applyBorder="1" applyAlignment="1">
      <alignment horizontal="center" vertical="center"/>
    </xf>
    <xf numFmtId="176" fontId="6" fillId="0" borderId="71" xfId="0" applyNumberFormat="1" applyFont="1" applyBorder="1" applyAlignment="1">
      <alignment horizontal="center" vertical="center"/>
    </xf>
    <xf numFmtId="0" fontId="5" fillId="0" borderId="7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31"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39" xfId="0" applyFont="1" applyBorder="1" applyAlignment="1">
      <alignment horizontal="center" vertical="center" shrinkToFit="1"/>
    </xf>
    <xf numFmtId="176" fontId="6" fillId="0" borderId="61" xfId="0" applyNumberFormat="1" applyFont="1" applyBorder="1" applyAlignment="1">
      <alignment horizontal="center" vertical="center"/>
    </xf>
    <xf numFmtId="176" fontId="6" fillId="0" borderId="62" xfId="0" applyNumberFormat="1" applyFont="1" applyBorder="1" applyAlignment="1">
      <alignment horizontal="center" vertical="center"/>
    </xf>
    <xf numFmtId="177" fontId="7" fillId="0" borderId="58" xfId="34" applyNumberFormat="1" applyFont="1" applyBorder="1" applyAlignment="1">
      <alignment horizontal="center" vertical="center"/>
    </xf>
    <xf numFmtId="177" fontId="7" fillId="0" borderId="59" xfId="34" applyNumberFormat="1" applyFont="1" applyBorder="1" applyAlignment="1">
      <alignment horizontal="center" vertical="center"/>
    </xf>
    <xf numFmtId="177" fontId="7" fillId="0" borderId="10" xfId="0" applyNumberFormat="1" applyFont="1" applyBorder="1" applyAlignment="1">
      <alignment horizontal="center" vertical="center"/>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3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9" xfId="0" applyFont="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12" xfId="0" applyNumberFormat="1" applyFont="1" applyBorder="1" applyAlignment="1">
      <alignment horizontal="center" vertical="center"/>
    </xf>
    <xf numFmtId="0" fontId="10" fillId="0" borderId="46" xfId="0" applyFont="1" applyBorder="1" applyAlignment="1">
      <alignment horizontal="center" vertical="center" shrinkToFit="1"/>
    </xf>
    <xf numFmtId="0" fontId="10" fillId="0" borderId="43" xfId="0" applyFont="1" applyBorder="1" applyAlignment="1">
      <alignment horizontal="center" vertical="center" shrinkToFit="1"/>
    </xf>
    <xf numFmtId="176" fontId="7" fillId="0" borderId="47"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48" xfId="0" applyNumberFormat="1" applyFont="1" applyBorder="1" applyAlignment="1">
      <alignment horizontal="center"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176" fontId="6" fillId="0" borderId="69" xfId="0" applyNumberFormat="1" applyFont="1" applyBorder="1" applyAlignment="1">
      <alignment horizontal="center" vertical="center"/>
    </xf>
    <xf numFmtId="176" fontId="7" fillId="0" borderId="51"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34" fillId="0" borderId="38" xfId="0" applyFont="1" applyBorder="1" applyAlignment="1">
      <alignment horizontal="center" vertical="center" shrinkToFit="1"/>
    </xf>
    <xf numFmtId="0" fontId="34" fillId="0" borderId="40" xfId="0" applyFont="1" applyBorder="1" applyAlignment="1">
      <alignment horizontal="center" vertical="center" shrinkToFit="1"/>
    </xf>
    <xf numFmtId="0" fontId="34" fillId="0" borderId="18" xfId="0" applyFont="1" applyBorder="1" applyAlignment="1">
      <alignment horizontal="center" vertical="center" shrinkToFit="1"/>
    </xf>
    <xf numFmtId="176" fontId="7" fillId="0" borderId="25" xfId="0" applyNumberFormat="1" applyFont="1" applyBorder="1" applyAlignment="1">
      <alignment horizontal="center" vertical="center"/>
    </xf>
    <xf numFmtId="0" fontId="5" fillId="0" borderId="10" xfId="0" applyFont="1" applyBorder="1" applyAlignment="1">
      <alignment horizontal="center" vertical="center" shrinkToFit="1"/>
    </xf>
    <xf numFmtId="176" fontId="7" fillId="0" borderId="46" xfId="0" applyNumberFormat="1" applyFont="1" applyBorder="1" applyAlignment="1">
      <alignment horizontal="center" vertical="center"/>
    </xf>
    <xf numFmtId="176" fontId="7" fillId="0" borderId="40" xfId="0" applyNumberFormat="1" applyFont="1" applyBorder="1" applyAlignment="1">
      <alignment horizontal="center" vertical="center"/>
    </xf>
    <xf numFmtId="176" fontId="7" fillId="0" borderId="43"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5" fillId="0" borderId="38" xfId="0" applyFont="1" applyBorder="1" applyAlignment="1">
      <alignment horizontal="center" vertical="center" shrinkToFit="1"/>
    </xf>
    <xf numFmtId="0" fontId="5" fillId="0" borderId="43" xfId="0" applyFont="1" applyBorder="1" applyAlignment="1">
      <alignment horizontal="center" vertical="center" shrinkToFit="1"/>
    </xf>
    <xf numFmtId="0" fontId="4" fillId="0" borderId="0" xfId="0" applyFont="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177" fontId="7" fillId="0" borderId="58" xfId="0" applyNumberFormat="1" applyFont="1" applyBorder="1" applyAlignment="1">
      <alignment horizontal="center" vertical="center"/>
    </xf>
    <xf numFmtId="177" fontId="7" fillId="0" borderId="60" xfId="0" applyNumberFormat="1" applyFont="1" applyBorder="1" applyAlignment="1">
      <alignment horizontal="center" vertical="center"/>
    </xf>
    <xf numFmtId="176" fontId="7" fillId="0" borderId="44" xfId="0" applyNumberFormat="1" applyFont="1" applyBorder="1" applyAlignment="1">
      <alignment horizontal="center" vertical="center" wrapText="1"/>
    </xf>
    <xf numFmtId="176" fontId="7" fillId="0" borderId="41" xfId="0" applyNumberFormat="1" applyFont="1" applyBorder="1" applyAlignment="1">
      <alignment horizontal="center" vertical="center" wrapText="1"/>
    </xf>
    <xf numFmtId="176" fontId="7" fillId="0" borderId="45" xfId="0" applyNumberFormat="1" applyFont="1" applyBorder="1" applyAlignment="1">
      <alignment horizontal="center" vertical="center" wrapText="1"/>
    </xf>
    <xf numFmtId="176" fontId="6" fillId="0" borderId="52" xfId="0" applyNumberFormat="1" applyFont="1" applyBorder="1" applyAlignment="1">
      <alignment horizontal="center" vertical="center"/>
    </xf>
    <xf numFmtId="176" fontId="6" fillId="0" borderId="49" xfId="0" applyNumberFormat="1" applyFont="1" applyBorder="1" applyAlignment="1">
      <alignment horizontal="center" vertical="center"/>
    </xf>
    <xf numFmtId="176" fontId="6" fillId="0" borderId="53" xfId="0" applyNumberFormat="1" applyFont="1" applyBorder="1" applyAlignment="1">
      <alignment horizontal="center" vertical="center"/>
    </xf>
    <xf numFmtId="0" fontId="5" fillId="0" borderId="40" xfId="0" applyFont="1" applyBorder="1" applyAlignment="1">
      <alignment horizontal="center" vertical="center" shrinkToFit="1"/>
    </xf>
    <xf numFmtId="0" fontId="7" fillId="0" borderId="19" xfId="0" applyFont="1" applyBorder="1" applyAlignment="1">
      <alignment horizontal="center" vertical="center"/>
    </xf>
    <xf numFmtId="0" fontId="6" fillId="0" borderId="64" xfId="0" applyFont="1" applyBorder="1" applyAlignment="1">
      <alignment horizontal="center" vertical="center"/>
    </xf>
    <xf numFmtId="176" fontId="6" fillId="0" borderId="64" xfId="0" applyNumberFormat="1"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6" fillId="0" borderId="66" xfId="0" applyFont="1" applyBorder="1" applyAlignment="1">
      <alignment horizontal="center" vertical="center"/>
    </xf>
    <xf numFmtId="176" fontId="28" fillId="0" borderId="14" xfId="0" applyNumberFormat="1" applyFont="1" applyBorder="1" applyAlignment="1">
      <alignment horizontal="left" vertical="center"/>
    </xf>
    <xf numFmtId="176" fontId="28" fillId="0" borderId="50" xfId="0" applyNumberFormat="1" applyFont="1" applyBorder="1" applyAlignment="1">
      <alignment horizontal="left" vertical="center"/>
    </xf>
    <xf numFmtId="0" fontId="6" fillId="0" borderId="22" xfId="0" applyFont="1" applyBorder="1" applyAlignment="1">
      <alignment horizontal="center" vertical="center"/>
    </xf>
    <xf numFmtId="0" fontId="5" fillId="0" borderId="48" xfId="0" applyFont="1" applyBorder="1" applyAlignment="1">
      <alignment horizontal="center" vertical="center" shrinkToFit="1"/>
    </xf>
    <xf numFmtId="0" fontId="7" fillId="0" borderId="20"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34" fillId="0" borderId="13"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58" xfId="0" applyFont="1" applyBorder="1" applyAlignment="1">
      <alignment horizontal="center" vertical="center" shrinkToFit="1"/>
    </xf>
    <xf numFmtId="0" fontId="34" fillId="0" borderId="59" xfId="0"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50" xfId="0" applyFont="1" applyBorder="1" applyAlignment="1">
      <alignment horizontal="center" vertical="center" shrinkToFit="1"/>
    </xf>
    <xf numFmtId="177" fontId="7" fillId="0" borderId="48" xfId="0" applyNumberFormat="1" applyFont="1" applyBorder="1" applyAlignment="1">
      <alignment horizontal="center" vertical="center"/>
    </xf>
    <xf numFmtId="176" fontId="30" fillId="0" borderId="30" xfId="0" applyNumberFormat="1" applyFont="1" applyBorder="1" applyAlignment="1">
      <alignment horizontal="left" vertical="top"/>
    </xf>
    <xf numFmtId="176" fontId="30" fillId="0" borderId="19" xfId="0" applyNumberFormat="1" applyFont="1" applyBorder="1" applyAlignment="1">
      <alignment horizontal="left" vertical="top"/>
    </xf>
    <xf numFmtId="176" fontId="30" fillId="0" borderId="34" xfId="0" applyNumberFormat="1" applyFont="1" applyBorder="1" applyAlignment="1">
      <alignment horizontal="left" vertical="top"/>
    </xf>
    <xf numFmtId="176" fontId="30" fillId="0" borderId="32" xfId="0" applyNumberFormat="1" applyFont="1" applyBorder="1" applyAlignment="1">
      <alignment horizontal="left" vertical="top"/>
    </xf>
    <xf numFmtId="176" fontId="30" fillId="0" borderId="20" xfId="0" applyNumberFormat="1" applyFont="1" applyBorder="1" applyAlignment="1">
      <alignment horizontal="left" vertical="top"/>
    </xf>
    <xf numFmtId="176" fontId="30" fillId="0" borderId="33" xfId="0" applyNumberFormat="1" applyFont="1" applyBorder="1" applyAlignment="1">
      <alignment horizontal="left" vertical="top"/>
    </xf>
    <xf numFmtId="176" fontId="30" fillId="0" borderId="29" xfId="0" applyNumberFormat="1" applyFont="1" applyBorder="1" applyAlignment="1">
      <alignment horizontal="left" vertical="top"/>
    </xf>
    <xf numFmtId="176" fontId="30" fillId="0" borderId="15" xfId="0" applyNumberFormat="1" applyFont="1" applyBorder="1" applyAlignment="1">
      <alignment horizontal="left" vertical="top"/>
    </xf>
    <xf numFmtId="176" fontId="30" fillId="0" borderId="22" xfId="0" applyNumberFormat="1" applyFont="1" applyBorder="1" applyAlignment="1">
      <alignment horizontal="left" vertical="top"/>
    </xf>
    <xf numFmtId="176" fontId="6" fillId="0" borderId="26" xfId="0" applyNumberFormat="1" applyFont="1" applyBorder="1" applyAlignment="1">
      <alignment horizontal="center" vertical="center"/>
    </xf>
    <xf numFmtId="176" fontId="6" fillId="0" borderId="0" xfId="0" applyNumberFormat="1" applyFont="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37" xfId="0" applyNumberFormat="1" applyFont="1" applyBorder="1" applyAlignment="1">
      <alignment horizontal="center" vertical="center"/>
    </xf>
    <xf numFmtId="176" fontId="31" fillId="0" borderId="35" xfId="0" applyNumberFormat="1" applyFont="1" applyBorder="1" applyAlignment="1">
      <alignment horizontal="left" vertical="top"/>
    </xf>
    <xf numFmtId="176" fontId="31" fillId="0" borderId="26" xfId="0" applyNumberFormat="1" applyFont="1" applyBorder="1" applyAlignment="1">
      <alignment horizontal="left" vertical="top"/>
    </xf>
    <xf numFmtId="176" fontId="31" fillId="0" borderId="36" xfId="0" applyNumberFormat="1" applyFont="1" applyBorder="1" applyAlignment="1">
      <alignment horizontal="left" vertical="top"/>
    </xf>
    <xf numFmtId="176" fontId="31" fillId="0" borderId="54" xfId="0" applyNumberFormat="1" applyFont="1" applyBorder="1" applyAlignment="1">
      <alignment horizontal="left" vertical="top"/>
    </xf>
    <xf numFmtId="176" fontId="31" fillId="0" borderId="14" xfId="0" applyNumberFormat="1" applyFont="1" applyBorder="1" applyAlignment="1">
      <alignment horizontal="left" vertical="top"/>
    </xf>
    <xf numFmtId="176" fontId="31" fillId="0" borderId="50"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76" xfId="0" applyNumberFormat="1" applyFont="1" applyBorder="1" applyAlignment="1">
      <alignment horizontal="center" vertical="center"/>
    </xf>
    <xf numFmtId="176" fontId="6" fillId="0" borderId="74"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75" xfId="0" applyNumberFormat="1" applyFont="1" applyBorder="1" applyAlignment="1">
      <alignment horizontal="center" vertical="center"/>
    </xf>
    <xf numFmtId="176" fontId="6" fillId="0" borderId="77" xfId="0" applyNumberFormat="1" applyFont="1" applyBorder="1" applyAlignment="1">
      <alignment horizontal="center" vertical="center"/>
    </xf>
    <xf numFmtId="0" fontId="5" fillId="0" borderId="78" xfId="0" applyFont="1" applyBorder="1" applyAlignment="1">
      <alignment horizontal="center" vertical="center"/>
    </xf>
    <xf numFmtId="0" fontId="5" fillId="0" borderId="56" xfId="0" applyFont="1" applyBorder="1" applyAlignment="1">
      <alignment horizontal="center" vertical="center"/>
    </xf>
    <xf numFmtId="0" fontId="5" fillId="0" borderId="75"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0" fontId="34" fillId="0" borderId="43" xfId="0" applyFont="1" applyBorder="1" applyAlignment="1">
      <alignment horizontal="center" vertical="center" shrinkToFit="1"/>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49" fontId="26" fillId="25" borderId="51" xfId="0" applyNumberFormat="1" applyFont="1" applyFill="1" applyBorder="1" applyAlignment="1">
      <alignment horizontal="center" vertical="center"/>
    </xf>
    <xf numFmtId="49" fontId="26" fillId="25" borderId="39" xfId="0" applyNumberFormat="1" applyFont="1" applyFill="1" applyBorder="1" applyAlignment="1">
      <alignment horizontal="center" vertical="center"/>
    </xf>
    <xf numFmtId="49" fontId="26" fillId="25" borderId="11" xfId="0" applyNumberFormat="1" applyFont="1" applyFill="1" applyBorder="1" applyAlignment="1">
      <alignment horizontal="center" vertical="center"/>
    </xf>
    <xf numFmtId="176" fontId="10" fillId="0" borderId="14" xfId="0" applyNumberFormat="1" applyFont="1" applyBorder="1" applyAlignment="1">
      <alignment horizontal="left" vertical="center"/>
    </xf>
    <xf numFmtId="176" fontId="10" fillId="0" borderId="50" xfId="0" applyNumberFormat="1" applyFont="1" applyBorder="1" applyAlignment="1">
      <alignment horizontal="left" vertical="center"/>
    </xf>
    <xf numFmtId="0" fontId="7" fillId="25" borderId="68" xfId="0" applyFont="1" applyFill="1" applyBorder="1" applyAlignment="1">
      <alignment horizontal="center" vertical="center"/>
    </xf>
    <xf numFmtId="0" fontId="7" fillId="25" borderId="63" xfId="0" applyFont="1" applyFill="1" applyBorder="1" applyAlignment="1">
      <alignment horizontal="center" vertical="center"/>
    </xf>
    <xf numFmtId="0" fontId="7" fillId="25" borderId="69" xfId="0" applyFont="1" applyFill="1" applyBorder="1" applyAlignment="1">
      <alignment horizontal="center" vertical="center"/>
    </xf>
    <xf numFmtId="49" fontId="26" fillId="25" borderId="46" xfId="0" applyNumberFormat="1" applyFont="1" applyFill="1" applyBorder="1" applyAlignment="1">
      <alignment horizontal="center" vertical="center"/>
    </xf>
    <xf numFmtId="49" fontId="26" fillId="25" borderId="43" xfId="0" applyNumberFormat="1" applyFont="1" applyFill="1" applyBorder="1" applyAlignment="1">
      <alignment horizontal="center" vertical="center"/>
    </xf>
    <xf numFmtId="176" fontId="8" fillId="0" borderId="56" xfId="0" applyNumberFormat="1" applyFont="1" applyBorder="1" applyAlignment="1">
      <alignment horizontal="center" vertical="center"/>
    </xf>
    <xf numFmtId="49" fontId="26" fillId="25" borderId="18" xfId="0" applyNumberFormat="1" applyFont="1" applyFill="1" applyBorder="1" applyAlignment="1">
      <alignment horizontal="center" vertical="center"/>
    </xf>
    <xf numFmtId="176" fontId="5" fillId="0" borderId="23" xfId="0" applyNumberFormat="1" applyFont="1" applyBorder="1" applyAlignment="1">
      <alignment vertical="top" wrapText="1"/>
    </xf>
    <xf numFmtId="0" fontId="0" fillId="0" borderId="0" xfId="0" applyAlignment="1">
      <alignment vertical="top" wrapText="1"/>
    </xf>
    <xf numFmtId="0" fontId="0" fillId="0" borderId="37" xfId="0" applyBorder="1" applyAlignment="1">
      <alignment vertical="top" wrapText="1"/>
    </xf>
    <xf numFmtId="0" fontId="0" fillId="0" borderId="23" xfId="0" applyBorder="1" applyAlignment="1">
      <alignment vertical="top" wrapText="1"/>
    </xf>
    <xf numFmtId="0" fontId="0" fillId="0" borderId="83" xfId="0" applyBorder="1" applyAlignment="1">
      <alignment vertical="top" wrapText="1"/>
    </xf>
    <xf numFmtId="0" fontId="0" fillId="0" borderId="84" xfId="0" applyBorder="1" applyAlignment="1">
      <alignment vertical="top" wrapText="1"/>
    </xf>
    <xf numFmtId="0" fontId="0" fillId="0" borderId="85" xfId="0" applyBorder="1" applyAlignment="1">
      <alignment vertical="top" wrapText="1"/>
    </xf>
    <xf numFmtId="176" fontId="28" fillId="0" borderId="84" xfId="0" applyNumberFormat="1" applyFont="1" applyBorder="1" applyAlignment="1">
      <alignment horizontal="left" vertical="center"/>
    </xf>
    <xf numFmtId="176" fontId="28" fillId="0" borderId="85" xfId="0" applyNumberFormat="1" applyFont="1" applyBorder="1" applyAlignment="1">
      <alignment horizontal="left" vertical="center"/>
    </xf>
  </cellXfs>
  <cellStyles count="6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C000000}"/>
    <cellStyle name="メモ 3"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34" builtinId="6"/>
    <cellStyle name="桁区切り 2" xfId="35" xr:uid="{00000000-0005-0000-0000-000023000000}"/>
    <cellStyle name="桁区切り 3"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入力 2" xfId="44" xr:uid="{00000000-0005-0000-0000-00002C000000}"/>
    <cellStyle name="標準" xfId="0" builtinId="0"/>
    <cellStyle name="標準 10" xfId="45" xr:uid="{00000000-0005-0000-0000-00002E000000}"/>
    <cellStyle name="標準 11" xfId="46" xr:uid="{00000000-0005-0000-0000-00002F000000}"/>
    <cellStyle name="標準 12" xfId="59" xr:uid="{00000000-0005-0000-0000-000030000000}"/>
    <cellStyle name="標準 2" xfId="47" xr:uid="{00000000-0005-0000-0000-000031000000}"/>
    <cellStyle name="標準 2 2" xfId="48" xr:uid="{00000000-0005-0000-0000-000032000000}"/>
    <cellStyle name="標準 2_201６浜松地区Ｕ－１０リーグ戦後期" xfId="49" xr:uid="{00000000-0005-0000-0000-000033000000}"/>
    <cellStyle name="標準 3" xfId="50" xr:uid="{00000000-0005-0000-0000-000034000000}"/>
    <cellStyle name="標準 3 2" xfId="51" xr:uid="{00000000-0005-0000-0000-000035000000}"/>
    <cellStyle name="標準 4" xfId="52" xr:uid="{00000000-0005-0000-0000-000036000000}"/>
    <cellStyle name="標準 5" xfId="53" xr:uid="{00000000-0005-0000-0000-000037000000}"/>
    <cellStyle name="標準 6" xfId="54" xr:uid="{00000000-0005-0000-0000-000038000000}"/>
    <cellStyle name="標準 7" xfId="55" xr:uid="{00000000-0005-0000-0000-000039000000}"/>
    <cellStyle name="標準 8" xfId="56" xr:uid="{00000000-0005-0000-0000-00003A000000}"/>
    <cellStyle name="標準 9" xfId="57" xr:uid="{00000000-0005-0000-0000-00003B000000}"/>
    <cellStyle name="良い 2" xfId="58"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1.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topLeftCell="A31" zoomScale="125" zoomScaleNormal="125" zoomScalePageLayoutView="125" workbookViewId="0">
      <selection activeCell="F49" sqref="F49:G49"/>
    </sheetView>
  </sheetViews>
  <sheetFormatPr defaultColWidth="8.88671875" defaultRowHeight="18.75" customHeight="1" x14ac:dyDescent="0.2"/>
  <cols>
    <col min="1" max="1" width="3.21875" style="8" bestFit="1" customWidth="1"/>
    <col min="2" max="2" width="18.6640625" style="1" customWidth="1"/>
    <col min="3" max="3" width="9.6640625" style="1" customWidth="1"/>
    <col min="4" max="4" width="8.33203125" style="1" customWidth="1"/>
    <col min="5" max="5" width="23.109375" style="1" customWidth="1"/>
    <col min="6" max="6" width="15.6640625" style="1" customWidth="1"/>
    <col min="7" max="7" width="8.88671875" style="1"/>
    <col min="8" max="8" width="17.44140625" style="1" customWidth="1"/>
    <col min="9" max="16384" width="8.88671875" style="1"/>
  </cols>
  <sheetData>
    <row r="1" spans="2:13" ht="18.75" customHeight="1" thickBot="1" x14ac:dyDescent="0.25">
      <c r="B1" s="121" t="s">
        <v>23</v>
      </c>
      <c r="C1" s="121"/>
    </row>
    <row r="2" spans="2:13" ht="18.75" customHeight="1" x14ac:dyDescent="0.2">
      <c r="B2" s="109" t="s">
        <v>61</v>
      </c>
      <c r="C2" s="102"/>
      <c r="D2" s="122" t="s">
        <v>77</v>
      </c>
      <c r="E2" s="122"/>
      <c r="F2" s="122"/>
      <c r="G2" s="122"/>
      <c r="H2" s="123"/>
      <c r="J2" s="35"/>
      <c r="K2" s="10" t="s">
        <v>24</v>
      </c>
    </row>
    <row r="3" spans="2:13" ht="18.75" customHeight="1" thickBot="1" x14ac:dyDescent="0.25">
      <c r="B3" s="110" t="s">
        <v>62</v>
      </c>
      <c r="C3" s="111"/>
      <c r="D3" s="124" t="s">
        <v>80</v>
      </c>
      <c r="E3" s="124"/>
      <c r="F3" s="124"/>
      <c r="G3" s="124"/>
      <c r="H3" s="125"/>
    </row>
    <row r="4" spans="2:13" ht="18.75" customHeight="1" thickBot="1" x14ac:dyDescent="0.25">
      <c r="B4" s="1" t="s">
        <v>21</v>
      </c>
    </row>
    <row r="5" spans="2:13" ht="18.75" customHeight="1" x14ac:dyDescent="0.2">
      <c r="B5" s="127" t="s">
        <v>53</v>
      </c>
      <c r="C5" s="128"/>
      <c r="D5" s="129"/>
      <c r="E5" s="129"/>
      <c r="F5" s="11" t="s">
        <v>54</v>
      </c>
      <c r="G5" s="129"/>
      <c r="H5" s="130"/>
    </row>
    <row r="6" spans="2:13" ht="18.75" customHeight="1" x14ac:dyDescent="0.2">
      <c r="B6" s="112" t="s">
        <v>50</v>
      </c>
      <c r="C6" s="113"/>
      <c r="D6" s="114"/>
      <c r="E6" s="115"/>
      <c r="F6" s="115"/>
      <c r="G6" s="115"/>
      <c r="H6" s="116"/>
    </row>
    <row r="7" spans="2:13" ht="18.75" customHeight="1" x14ac:dyDescent="0.2">
      <c r="B7" s="119" t="s">
        <v>79</v>
      </c>
      <c r="C7" s="120"/>
      <c r="D7" s="131"/>
      <c r="E7" s="132"/>
      <c r="F7" s="132"/>
      <c r="G7" s="132"/>
      <c r="H7" s="133"/>
    </row>
    <row r="8" spans="2:13" ht="18.75" customHeight="1" thickBot="1" x14ac:dyDescent="0.25">
      <c r="B8" s="103" t="s">
        <v>78</v>
      </c>
      <c r="C8" s="104"/>
      <c r="D8" s="134"/>
      <c r="E8" s="134"/>
      <c r="F8" s="134"/>
      <c r="G8" s="134"/>
      <c r="H8" s="135"/>
      <c r="I8" s="19" t="s">
        <v>71</v>
      </c>
    </row>
    <row r="9" spans="2:13" ht="18.75" customHeight="1" thickBot="1" x14ac:dyDescent="0.25">
      <c r="B9" s="58" t="s">
        <v>22</v>
      </c>
      <c r="C9" s="21"/>
      <c r="D9" s="21"/>
      <c r="E9" s="21"/>
      <c r="F9" s="126"/>
      <c r="G9" s="126"/>
      <c r="H9" s="126"/>
      <c r="I9" s="126"/>
    </row>
    <row r="10" spans="2:13" ht="18.75" customHeight="1" x14ac:dyDescent="0.2">
      <c r="B10" s="109" t="s">
        <v>18</v>
      </c>
      <c r="C10" s="102"/>
      <c r="D10" s="118"/>
      <c r="E10" s="118"/>
      <c r="F10" s="11" t="s">
        <v>17</v>
      </c>
      <c r="G10" s="56"/>
      <c r="H10" s="12" t="s">
        <v>8</v>
      </c>
      <c r="I10" s="107" t="s">
        <v>72</v>
      </c>
      <c r="J10" s="108"/>
      <c r="K10" s="108"/>
      <c r="L10" s="108"/>
      <c r="M10" s="108"/>
    </row>
    <row r="11" spans="2:13" ht="18.75" customHeight="1" x14ac:dyDescent="0.2">
      <c r="B11" s="119" t="s">
        <v>14</v>
      </c>
      <c r="C11" s="120"/>
      <c r="D11" s="117"/>
      <c r="E11" s="117"/>
      <c r="F11" s="55" t="s">
        <v>17</v>
      </c>
      <c r="G11" s="57"/>
      <c r="H11" s="13" t="s">
        <v>8</v>
      </c>
      <c r="I11" s="107"/>
      <c r="J11" s="108"/>
      <c r="K11" s="108"/>
      <c r="L11" s="108"/>
      <c r="M11" s="108"/>
    </row>
    <row r="12" spans="2:13" ht="18.75" customHeight="1" x14ac:dyDescent="0.2">
      <c r="B12" s="112" t="s">
        <v>15</v>
      </c>
      <c r="C12" s="113"/>
      <c r="D12" s="117"/>
      <c r="E12" s="117"/>
      <c r="F12" s="14" t="s">
        <v>17</v>
      </c>
      <c r="G12" s="57"/>
      <c r="H12" s="15" t="s">
        <v>8</v>
      </c>
      <c r="I12" s="107" t="s">
        <v>73</v>
      </c>
      <c r="J12" s="108"/>
      <c r="K12" s="108"/>
      <c r="L12" s="108"/>
      <c r="M12" s="108"/>
    </row>
    <row r="13" spans="2:13" ht="18.75" customHeight="1" x14ac:dyDescent="0.2">
      <c r="B13" s="95" t="s">
        <v>16</v>
      </c>
      <c r="C13" s="96"/>
      <c r="D13" s="105"/>
      <c r="E13" s="105"/>
      <c r="F13" s="54" t="s">
        <v>17</v>
      </c>
      <c r="G13" s="57"/>
      <c r="H13" s="30" t="s">
        <v>8</v>
      </c>
      <c r="I13" s="107"/>
      <c r="J13" s="108"/>
      <c r="K13" s="108"/>
      <c r="L13" s="108"/>
      <c r="M13" s="108"/>
    </row>
    <row r="14" spans="2:13" ht="18.75" customHeight="1" x14ac:dyDescent="0.2">
      <c r="B14" s="95" t="s">
        <v>34</v>
      </c>
      <c r="C14" s="96"/>
      <c r="D14" s="105"/>
      <c r="E14" s="105"/>
      <c r="F14" s="54" t="s">
        <v>17</v>
      </c>
      <c r="G14" s="57"/>
      <c r="H14" s="30" t="s">
        <v>8</v>
      </c>
    </row>
    <row r="15" spans="2:13" ht="18.75" customHeight="1" x14ac:dyDescent="0.2">
      <c r="B15" s="95" t="s">
        <v>35</v>
      </c>
      <c r="C15" s="96"/>
      <c r="D15" s="105"/>
      <c r="E15" s="105"/>
      <c r="F15" s="54" t="s">
        <v>17</v>
      </c>
      <c r="G15" s="57"/>
      <c r="H15" s="30" t="s">
        <v>8</v>
      </c>
    </row>
    <row r="16" spans="2:13" ht="18.75" customHeight="1" x14ac:dyDescent="0.2">
      <c r="B16" s="95" t="s">
        <v>36</v>
      </c>
      <c r="C16" s="96"/>
      <c r="D16" s="105"/>
      <c r="E16" s="105"/>
      <c r="F16" s="54" t="s">
        <v>17</v>
      </c>
      <c r="G16" s="57"/>
      <c r="H16" s="30" t="s">
        <v>8</v>
      </c>
    </row>
    <row r="17" spans="1:9" ht="18.75" customHeight="1" thickBot="1" x14ac:dyDescent="0.25">
      <c r="B17" s="103" t="s">
        <v>37</v>
      </c>
      <c r="C17" s="104"/>
      <c r="D17" s="106"/>
      <c r="E17" s="106"/>
      <c r="F17" s="16" t="s">
        <v>17</v>
      </c>
      <c r="G17" s="59"/>
      <c r="H17" s="17" t="s">
        <v>8</v>
      </c>
    </row>
    <row r="18" spans="1:9" ht="18.75" customHeight="1" thickBot="1" x14ac:dyDescent="0.25">
      <c r="B18" s="9" t="s">
        <v>19</v>
      </c>
      <c r="C18" s="29"/>
      <c r="D18" s="29"/>
      <c r="E18" s="29"/>
      <c r="F18" s="29"/>
      <c r="G18" s="29"/>
    </row>
    <row r="19" spans="1:9" ht="18.75" customHeight="1" x14ac:dyDescent="0.2">
      <c r="B19" s="33" t="s">
        <v>52</v>
      </c>
      <c r="C19" s="11" t="s">
        <v>1</v>
      </c>
      <c r="D19" s="11" t="s">
        <v>27</v>
      </c>
      <c r="E19" s="11" t="s">
        <v>13</v>
      </c>
      <c r="F19" s="11" t="s">
        <v>6</v>
      </c>
      <c r="G19" s="11" t="s">
        <v>2</v>
      </c>
      <c r="H19" s="18" t="s">
        <v>12</v>
      </c>
    </row>
    <row r="20" spans="1:9" ht="18.75" customHeight="1" x14ac:dyDescent="0.2">
      <c r="B20" s="36"/>
      <c r="C20" s="34"/>
      <c r="D20" s="57"/>
      <c r="E20" s="34"/>
      <c r="F20" s="34"/>
      <c r="G20" s="57"/>
      <c r="H20" s="37"/>
      <c r="I20" s="19" t="s">
        <v>81</v>
      </c>
    </row>
    <row r="21" spans="1:9" ht="18.75" customHeight="1" x14ac:dyDescent="0.2">
      <c r="B21" s="36"/>
      <c r="C21" s="34"/>
      <c r="D21" s="57"/>
      <c r="E21" s="34"/>
      <c r="F21" s="34"/>
      <c r="G21" s="57"/>
      <c r="H21" s="37"/>
      <c r="I21" s="19" t="s">
        <v>82</v>
      </c>
    </row>
    <row r="22" spans="1:9" ht="18.75" customHeight="1" x14ac:dyDescent="0.2">
      <c r="B22" s="36"/>
      <c r="C22" s="34"/>
      <c r="D22" s="57"/>
      <c r="E22" s="34"/>
      <c r="F22" s="34"/>
      <c r="G22" s="57"/>
      <c r="H22" s="37"/>
      <c r="I22" s="19"/>
    </row>
    <row r="23" spans="1:9" ht="18.75" customHeight="1" x14ac:dyDescent="0.2">
      <c r="B23" s="36"/>
      <c r="C23" s="34"/>
      <c r="D23" s="57"/>
      <c r="E23" s="34"/>
      <c r="F23" s="34"/>
      <c r="G23" s="57"/>
      <c r="H23" s="37"/>
    </row>
    <row r="24" spans="1:9" ht="18.75" customHeight="1" x14ac:dyDescent="0.2">
      <c r="A24" s="8">
        <v>5</v>
      </c>
      <c r="B24" s="36"/>
      <c r="C24" s="34"/>
      <c r="D24" s="57"/>
      <c r="E24" s="34"/>
      <c r="F24" s="34"/>
      <c r="G24" s="57"/>
      <c r="H24" s="37"/>
    </row>
    <row r="25" spans="1:9" ht="18.75" customHeight="1" x14ac:dyDescent="0.2">
      <c r="B25" s="36"/>
      <c r="C25" s="34"/>
      <c r="D25" s="57"/>
      <c r="E25" s="34"/>
      <c r="F25" s="34"/>
      <c r="G25" s="57"/>
      <c r="H25" s="37"/>
    </row>
    <row r="26" spans="1:9" ht="18.75" customHeight="1" x14ac:dyDescent="0.2">
      <c r="B26" s="36"/>
      <c r="C26" s="34"/>
      <c r="D26" s="57"/>
      <c r="E26" s="34"/>
      <c r="F26" s="34"/>
      <c r="G26" s="57"/>
      <c r="H26" s="37"/>
    </row>
    <row r="27" spans="1:9" ht="18.75" customHeight="1" x14ac:dyDescent="0.2">
      <c r="B27" s="36"/>
      <c r="C27" s="34"/>
      <c r="D27" s="57"/>
      <c r="E27" s="34"/>
      <c r="F27" s="34"/>
      <c r="G27" s="57"/>
      <c r="H27" s="37"/>
    </row>
    <row r="28" spans="1:9" ht="18.75" customHeight="1" x14ac:dyDescent="0.2">
      <c r="B28" s="36"/>
      <c r="C28" s="34"/>
      <c r="D28" s="57"/>
      <c r="E28" s="34"/>
      <c r="F28" s="34"/>
      <c r="G28" s="57"/>
      <c r="H28" s="37"/>
    </row>
    <row r="29" spans="1:9" ht="18.75" customHeight="1" x14ac:dyDescent="0.2">
      <c r="A29" s="8">
        <v>10</v>
      </c>
      <c r="B29" s="36"/>
      <c r="C29" s="34"/>
      <c r="D29" s="57"/>
      <c r="E29" s="34"/>
      <c r="F29" s="34"/>
      <c r="G29" s="57"/>
      <c r="H29" s="37"/>
    </row>
    <row r="30" spans="1:9" ht="18.75" customHeight="1" x14ac:dyDescent="0.2">
      <c r="B30" s="36"/>
      <c r="C30" s="34"/>
      <c r="D30" s="57"/>
      <c r="E30" s="34"/>
      <c r="F30" s="34"/>
      <c r="G30" s="57"/>
      <c r="H30" s="37"/>
    </row>
    <row r="31" spans="1:9" ht="18.75" customHeight="1" x14ac:dyDescent="0.2">
      <c r="B31" s="36"/>
      <c r="C31" s="34"/>
      <c r="D31" s="57"/>
      <c r="E31" s="34"/>
      <c r="F31" s="34"/>
      <c r="G31" s="57"/>
      <c r="H31" s="37"/>
    </row>
    <row r="32" spans="1:9" ht="18.75" customHeight="1" x14ac:dyDescent="0.2">
      <c r="B32" s="36"/>
      <c r="C32" s="34"/>
      <c r="D32" s="57"/>
      <c r="E32" s="34"/>
      <c r="F32" s="34"/>
      <c r="G32" s="57"/>
      <c r="H32" s="37"/>
    </row>
    <row r="33" spans="1:9" ht="18.75" customHeight="1" x14ac:dyDescent="0.2">
      <c r="B33" s="36"/>
      <c r="C33" s="34"/>
      <c r="D33" s="57"/>
      <c r="E33" s="34"/>
      <c r="F33" s="34"/>
      <c r="G33" s="57"/>
      <c r="H33" s="37"/>
    </row>
    <row r="34" spans="1:9" ht="18.75" customHeight="1" x14ac:dyDescent="0.2">
      <c r="A34" s="8">
        <v>15</v>
      </c>
      <c r="B34" s="36"/>
      <c r="C34" s="34"/>
      <c r="D34" s="57"/>
      <c r="E34" s="34"/>
      <c r="F34" s="34"/>
      <c r="G34" s="57"/>
      <c r="H34" s="37"/>
    </row>
    <row r="35" spans="1:9" ht="18.75" customHeight="1" x14ac:dyDescent="0.2">
      <c r="B35" s="36"/>
      <c r="C35" s="34"/>
      <c r="D35" s="57"/>
      <c r="E35" s="34"/>
      <c r="F35" s="34"/>
      <c r="G35" s="57"/>
      <c r="H35" s="37"/>
      <c r="I35" s="20"/>
    </row>
    <row r="36" spans="1:9" ht="18.75" customHeight="1" x14ac:dyDescent="0.2">
      <c r="B36" s="36"/>
      <c r="C36" s="34"/>
      <c r="D36" s="57"/>
      <c r="E36" s="34"/>
      <c r="F36" s="34"/>
      <c r="G36" s="57"/>
      <c r="H36" s="37"/>
      <c r="I36" s="20"/>
    </row>
    <row r="37" spans="1:9" ht="18.75" customHeight="1" x14ac:dyDescent="0.2">
      <c r="B37" s="36"/>
      <c r="C37" s="34"/>
      <c r="D37" s="57"/>
      <c r="E37" s="34"/>
      <c r="F37" s="34"/>
      <c r="G37" s="57"/>
      <c r="H37" s="37"/>
      <c r="I37" s="20"/>
    </row>
    <row r="38" spans="1:9" ht="18.75" customHeight="1" x14ac:dyDescent="0.2">
      <c r="B38" s="36"/>
      <c r="C38" s="34"/>
      <c r="D38" s="57"/>
      <c r="E38" s="34"/>
      <c r="F38" s="34"/>
      <c r="G38" s="57"/>
      <c r="H38" s="37"/>
      <c r="I38" s="20"/>
    </row>
    <row r="39" spans="1:9" ht="18.75" customHeight="1" x14ac:dyDescent="0.2">
      <c r="A39" s="8">
        <v>20</v>
      </c>
      <c r="B39" s="36"/>
      <c r="C39" s="34"/>
      <c r="D39" s="57"/>
      <c r="E39" s="34"/>
      <c r="F39" s="34"/>
      <c r="G39" s="57"/>
      <c r="H39" s="72"/>
      <c r="I39" s="20"/>
    </row>
    <row r="40" spans="1:9" ht="18.75" customHeight="1" x14ac:dyDescent="0.2">
      <c r="B40" s="64"/>
      <c r="C40" s="65"/>
      <c r="D40" s="66"/>
      <c r="E40" s="65"/>
      <c r="F40" s="65"/>
      <c r="G40" s="66"/>
      <c r="H40" s="67"/>
      <c r="I40" s="20"/>
    </row>
    <row r="41" spans="1:9" ht="18.75" customHeight="1" x14ac:dyDescent="0.2">
      <c r="B41" s="64"/>
      <c r="C41" s="65"/>
      <c r="D41" s="66"/>
      <c r="E41" s="65"/>
      <c r="F41" s="65"/>
      <c r="G41" s="66"/>
      <c r="H41" s="67"/>
      <c r="I41" s="20"/>
    </row>
    <row r="42" spans="1:9" ht="18.75" customHeight="1" x14ac:dyDescent="0.2">
      <c r="B42" s="64"/>
      <c r="C42" s="65"/>
      <c r="D42" s="66"/>
      <c r="E42" s="65"/>
      <c r="F42" s="65"/>
      <c r="G42" s="66"/>
      <c r="H42" s="67"/>
    </row>
    <row r="43" spans="1:9" ht="18.75" customHeight="1" x14ac:dyDescent="0.2">
      <c r="B43" s="64"/>
      <c r="C43" s="65"/>
      <c r="D43" s="66"/>
      <c r="E43" s="65"/>
      <c r="F43" s="65"/>
      <c r="G43" s="66"/>
      <c r="H43" s="67"/>
    </row>
    <row r="44" spans="1:9" ht="18.75" customHeight="1" thickBot="1" x14ac:dyDescent="0.25">
      <c r="A44" s="8">
        <v>25</v>
      </c>
      <c r="B44" s="68"/>
      <c r="C44" s="69"/>
      <c r="D44" s="70"/>
      <c r="E44" s="69"/>
      <c r="F44" s="69"/>
      <c r="G44" s="70"/>
      <c r="H44" s="71"/>
      <c r="I44" s="20"/>
    </row>
    <row r="45" spans="1:9" ht="18.75" customHeight="1" thickBot="1" x14ac:dyDescent="0.25">
      <c r="B45" s="1" t="s">
        <v>20</v>
      </c>
      <c r="C45" s="21"/>
      <c r="D45" s="21"/>
      <c r="E45" s="21"/>
      <c r="G45" s="21"/>
      <c r="H45" s="22"/>
    </row>
    <row r="46" spans="1:9" ht="18.75" customHeight="1" x14ac:dyDescent="0.2">
      <c r="B46" s="99" t="s">
        <v>5</v>
      </c>
      <c r="C46" s="100"/>
      <c r="D46" s="23"/>
      <c r="E46" s="24" t="s">
        <v>3</v>
      </c>
      <c r="F46" s="101" t="s">
        <v>4</v>
      </c>
      <c r="G46" s="102"/>
      <c r="H46" s="25" t="s">
        <v>28</v>
      </c>
    </row>
    <row r="47" spans="1:9" ht="18.75" customHeight="1" x14ac:dyDescent="0.2">
      <c r="B47" s="89" t="s">
        <v>29</v>
      </c>
      <c r="C47" s="90"/>
      <c r="D47" s="26" t="s">
        <v>30</v>
      </c>
      <c r="E47" s="38"/>
      <c r="F47" s="97"/>
      <c r="G47" s="98"/>
      <c r="H47" s="39"/>
      <c r="I47" s="19" t="s">
        <v>31</v>
      </c>
    </row>
    <row r="48" spans="1:9" ht="18.75" customHeight="1" x14ac:dyDescent="0.2">
      <c r="B48" s="91"/>
      <c r="C48" s="92"/>
      <c r="D48" s="26" t="s">
        <v>32</v>
      </c>
      <c r="E48" s="38"/>
      <c r="F48" s="97"/>
      <c r="G48" s="98"/>
      <c r="H48" s="39"/>
    </row>
    <row r="49" spans="2:8" ht="18.75" customHeight="1" x14ac:dyDescent="0.2">
      <c r="B49" s="89" t="s">
        <v>33</v>
      </c>
      <c r="C49" s="90"/>
      <c r="D49" s="26" t="s">
        <v>30</v>
      </c>
      <c r="E49" s="38"/>
      <c r="F49" s="97"/>
      <c r="G49" s="98"/>
      <c r="H49" s="39"/>
    </row>
    <row r="50" spans="2:8" ht="18.75" customHeight="1" thickBot="1" x14ac:dyDescent="0.25">
      <c r="B50" s="93"/>
      <c r="C50" s="94"/>
      <c r="D50" s="7" t="s">
        <v>32</v>
      </c>
      <c r="E50" s="40"/>
      <c r="F50" s="97"/>
      <c r="G50" s="98"/>
      <c r="H50" s="41"/>
    </row>
    <row r="51" spans="2:8" ht="18.75" customHeight="1" thickBot="1" x14ac:dyDescent="0.25">
      <c r="B51" s="88" t="s">
        <v>49</v>
      </c>
      <c r="C51" s="88"/>
      <c r="D51" s="27"/>
      <c r="E51" s="28"/>
      <c r="F51" s="28"/>
      <c r="G51" s="28"/>
      <c r="H51" s="28"/>
    </row>
    <row r="52" spans="2:8" ht="18.75" customHeight="1" x14ac:dyDescent="0.2">
      <c r="B52" s="79"/>
      <c r="C52" s="80"/>
      <c r="D52" s="80"/>
      <c r="E52" s="80"/>
      <c r="F52" s="80"/>
      <c r="G52" s="80"/>
      <c r="H52" s="81"/>
    </row>
    <row r="53" spans="2:8" ht="18.75" customHeight="1" x14ac:dyDescent="0.2">
      <c r="B53" s="82"/>
      <c r="C53" s="83"/>
      <c r="D53" s="83"/>
      <c r="E53" s="83"/>
      <c r="F53" s="83"/>
      <c r="G53" s="83"/>
      <c r="H53" s="84"/>
    </row>
    <row r="54" spans="2:8" ht="18.75" customHeight="1" x14ac:dyDescent="0.2">
      <c r="B54" s="82"/>
      <c r="C54" s="83"/>
      <c r="D54" s="83"/>
      <c r="E54" s="83"/>
      <c r="F54" s="83"/>
      <c r="G54" s="83"/>
      <c r="H54" s="84"/>
    </row>
    <row r="55" spans="2:8" ht="18.75" customHeight="1" thickBot="1" x14ac:dyDescent="0.25">
      <c r="B55" s="85"/>
      <c r="C55" s="86"/>
      <c r="D55" s="86"/>
      <c r="E55" s="86"/>
      <c r="F55" s="86"/>
      <c r="G55" s="86"/>
      <c r="H55" s="87"/>
    </row>
  </sheetData>
  <mergeCells count="43">
    <mergeCell ref="B1:C1"/>
    <mergeCell ref="D2:H2"/>
    <mergeCell ref="D3:H3"/>
    <mergeCell ref="B7:C7"/>
    <mergeCell ref="F9:I9"/>
    <mergeCell ref="B5:C5"/>
    <mergeCell ref="D5:E5"/>
    <mergeCell ref="G5:H5"/>
    <mergeCell ref="D7:H7"/>
    <mergeCell ref="B8:C8"/>
    <mergeCell ref="D8:H8"/>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1000000}">
      <formula1>"FP,GK"</formula1>
    </dataValidation>
    <dataValidation type="list" allowBlank="1" showInputMessage="1" showErrorMessage="1" sqref="D5:E5" xr:uid="{00000000-0002-0000-0100-000002000000}">
      <formula1>"西部,中西部,中部,中東部,東部,"</formula1>
    </dataValidation>
    <dataValidation type="list" allowBlank="1" showInputMessage="1" showErrorMessage="1" sqref="G20:G44" xr:uid="{00000000-0002-0000-0100-000003000000}">
      <formula1>"6,5,4"</formula1>
    </dataValidation>
  </dataValidations>
  <pageMargins left="0.35433070866141736" right="0.59055118110236227" top="0.35433070866141736" bottom="0.27559055118110237" header="0.31496062992125984" footer="0.19685039370078741"/>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workbookViewId="0">
      <selection activeCell="C12" sqref="C12:D12"/>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56" width="2.33203125" style="1" customWidth="1"/>
    <col min="57" max="16384" width="8.88671875" style="1"/>
  </cols>
  <sheetData>
    <row r="1" spans="1:22" ht="18.75" customHeight="1" x14ac:dyDescent="0.2">
      <c r="A1" s="188" t="str">
        <f>IF(エントリー表入力用フォーム!D2="","",エントリー表入力用フォーム!D2)</f>
        <v>NTT西日本グループカップ</v>
      </c>
      <c r="B1" s="188"/>
      <c r="C1" s="188"/>
      <c r="D1" s="188"/>
      <c r="E1" s="188"/>
      <c r="F1" s="188"/>
      <c r="G1" s="188"/>
      <c r="H1" s="188"/>
      <c r="I1" s="188"/>
      <c r="J1" s="188"/>
      <c r="K1" s="188"/>
      <c r="L1" s="188"/>
      <c r="M1" s="188"/>
      <c r="N1" s="188"/>
      <c r="O1" s="188"/>
      <c r="P1" s="188"/>
      <c r="Q1" s="188"/>
      <c r="R1" s="188"/>
      <c r="S1" s="188"/>
      <c r="T1" s="188"/>
      <c r="U1" s="188"/>
      <c r="V1" s="188"/>
    </row>
    <row r="2" spans="1:22" ht="18.75" customHeight="1" thickBot="1" x14ac:dyDescent="0.25">
      <c r="A2" s="188" t="str">
        <f>IF(エントリー表入力用フォーム!D3="","",エントリー表入力用フォーム!D3)</f>
        <v>第５6回静岡県ユースU-12サッカー大会</v>
      </c>
      <c r="B2" s="188"/>
      <c r="C2" s="188"/>
      <c r="D2" s="188"/>
      <c r="E2" s="188"/>
      <c r="F2" s="188"/>
      <c r="G2" s="188"/>
      <c r="H2" s="188"/>
      <c r="I2" s="188"/>
      <c r="J2" s="188"/>
      <c r="K2" s="188"/>
      <c r="L2" s="188"/>
      <c r="M2" s="188"/>
      <c r="N2" s="188"/>
      <c r="O2" s="188"/>
      <c r="P2" s="188"/>
      <c r="Q2" s="188"/>
      <c r="R2" s="188"/>
      <c r="S2" s="188"/>
      <c r="T2" s="188"/>
      <c r="U2" s="188"/>
      <c r="V2" s="188"/>
    </row>
    <row r="3" spans="1:22" ht="18.75" customHeight="1" thickBot="1" x14ac:dyDescent="0.25">
      <c r="A3" s="208" t="s">
        <v>59</v>
      </c>
      <c r="B3" s="208"/>
      <c r="C3" s="208"/>
      <c r="D3" s="208"/>
      <c r="E3" s="208"/>
      <c r="F3" s="208"/>
      <c r="G3" s="208"/>
      <c r="H3" s="208"/>
      <c r="I3" s="208"/>
      <c r="J3" s="208"/>
      <c r="K3" s="209"/>
      <c r="L3" s="205" t="s">
        <v>56</v>
      </c>
      <c r="M3" s="206"/>
      <c r="N3" s="206"/>
      <c r="O3" s="203" t="str">
        <f>IF(エントリー表入力用フォーム!D5="","",エントリー表入力用フォーム!D5)</f>
        <v/>
      </c>
      <c r="P3" s="203"/>
      <c r="Q3" s="203"/>
      <c r="R3" s="204" t="s">
        <v>55</v>
      </c>
      <c r="S3" s="204"/>
      <c r="T3" s="204"/>
      <c r="U3" s="203" t="str">
        <f>IF(エントリー表入力用フォーム!G5="","",エントリー表入力用フォーム!G5)</f>
        <v/>
      </c>
      <c r="V3" s="207"/>
    </row>
    <row r="4" spans="1:22" ht="13.5" customHeight="1" x14ac:dyDescent="0.2">
      <c r="A4" s="198" t="s">
        <v>50</v>
      </c>
      <c r="B4" s="199"/>
      <c r="C4" s="200"/>
      <c r="D4" s="142" t="str">
        <f>IF(エントリー表入力用フォーム!D6="","",エントリー表入力用フォーム!D6)</f>
        <v/>
      </c>
      <c r="E4" s="143"/>
      <c r="F4" s="143"/>
      <c r="G4" s="143"/>
      <c r="H4" s="143"/>
      <c r="I4" s="143"/>
      <c r="J4" s="143"/>
      <c r="K4" s="143"/>
      <c r="L4" s="143"/>
      <c r="M4" s="143"/>
      <c r="N4" s="143"/>
      <c r="O4" s="144" t="s">
        <v>38</v>
      </c>
      <c r="P4" s="144"/>
      <c r="Q4" s="144"/>
      <c r="R4" s="144" t="str">
        <f>IF(エントリー表入力用フォーム!D8="","",エントリー表入力用フォーム!D8)</f>
        <v/>
      </c>
      <c r="S4" s="144"/>
      <c r="T4" s="144"/>
      <c r="U4" s="144"/>
      <c r="V4" s="146"/>
    </row>
    <row r="5" spans="1:22" ht="24" customHeight="1" x14ac:dyDescent="0.2">
      <c r="A5" s="180" t="s">
        <v>0</v>
      </c>
      <c r="B5" s="181"/>
      <c r="C5" s="182"/>
      <c r="D5" s="186" t="str">
        <f>IF(エントリー表入力用フォーム!D7="","",エントリー表入力用フォーム!D7)</f>
        <v/>
      </c>
      <c r="E5" s="201"/>
      <c r="F5" s="201"/>
      <c r="G5" s="201"/>
      <c r="H5" s="201"/>
      <c r="I5" s="201"/>
      <c r="J5" s="201"/>
      <c r="K5" s="201"/>
      <c r="L5" s="201"/>
      <c r="M5" s="201"/>
      <c r="N5" s="201"/>
      <c r="O5" s="145"/>
      <c r="P5" s="145"/>
      <c r="Q5" s="145"/>
      <c r="R5" s="145"/>
      <c r="S5" s="145"/>
      <c r="T5" s="145"/>
      <c r="U5" s="145"/>
      <c r="V5" s="147"/>
    </row>
    <row r="6" spans="1:22" ht="18.75" customHeight="1" x14ac:dyDescent="0.2">
      <c r="A6" s="195" t="s">
        <v>9</v>
      </c>
      <c r="B6" s="196"/>
      <c r="C6" s="197"/>
      <c r="D6" s="160" t="str">
        <f>IF(エントリー表入力用フォーム!D10="","",エントリー表入力用フォーム!D10)</f>
        <v/>
      </c>
      <c r="E6" s="179"/>
      <c r="F6" s="179"/>
      <c r="G6" s="179"/>
      <c r="H6" s="179"/>
      <c r="I6" s="4" t="s">
        <v>7</v>
      </c>
      <c r="J6" s="3" t="str">
        <f>IF(エントリー表入力用フォーム!G10="","",エントリー表入力用フォーム!G10)</f>
        <v/>
      </c>
      <c r="K6" s="4" t="s">
        <v>8</v>
      </c>
      <c r="L6" s="178" t="s">
        <v>14</v>
      </c>
      <c r="M6" s="173"/>
      <c r="N6" s="174"/>
      <c r="O6" s="160" t="str">
        <f>IF(エントリー表入力用フォーム!D11="","",エントリー表入力用フォーム!D11)</f>
        <v/>
      </c>
      <c r="P6" s="179"/>
      <c r="Q6" s="179"/>
      <c r="R6" s="179"/>
      <c r="S6" s="179"/>
      <c r="T6" s="4" t="s">
        <v>7</v>
      </c>
      <c r="U6" s="42" t="str">
        <f>IF(エントリー表入力用フォーム!G11="","",エントリー表入力用フォーム!G11)</f>
        <v/>
      </c>
      <c r="V6" s="5" t="s">
        <v>8</v>
      </c>
    </row>
    <row r="7" spans="1:22" ht="18.75" customHeight="1" x14ac:dyDescent="0.2">
      <c r="A7" s="172" t="s">
        <v>39</v>
      </c>
      <c r="B7" s="173"/>
      <c r="C7" s="174"/>
      <c r="D7" s="160" t="str">
        <f>IF(エントリー表入力用フォーム!D12="","",エントリー表入力用フォーム!D12)</f>
        <v/>
      </c>
      <c r="E7" s="179"/>
      <c r="F7" s="179"/>
      <c r="G7" s="179"/>
      <c r="H7" s="179"/>
      <c r="I7" s="4" t="s">
        <v>7</v>
      </c>
      <c r="J7" s="42" t="str">
        <f>IF(エントリー表入力用フォーム!G12="","",エントリー表入力用フォーム!G12)</f>
        <v/>
      </c>
      <c r="K7" s="4" t="s">
        <v>8</v>
      </c>
      <c r="L7" s="178" t="s">
        <v>40</v>
      </c>
      <c r="M7" s="173"/>
      <c r="N7" s="174"/>
      <c r="O7" s="160" t="str">
        <f>IF(エントリー表入力用フォーム!D13="","",エントリー表入力用フォーム!D13)</f>
        <v/>
      </c>
      <c r="P7" s="179"/>
      <c r="Q7" s="179"/>
      <c r="R7" s="179"/>
      <c r="S7" s="179"/>
      <c r="T7" s="4" t="s">
        <v>7</v>
      </c>
      <c r="U7" s="42" t="str">
        <f>IF(エントリー表入力用フォーム!G13="","",エントリー表入力用フォーム!G13)</f>
        <v/>
      </c>
      <c r="V7" s="5" t="s">
        <v>8</v>
      </c>
    </row>
    <row r="8" spans="1:22" ht="18.75" customHeight="1" x14ac:dyDescent="0.2">
      <c r="A8" s="172" t="s">
        <v>41</v>
      </c>
      <c r="B8" s="173"/>
      <c r="C8" s="174"/>
      <c r="D8" s="160" t="str">
        <f>IF(エントリー表入力用フォーム!D14="","",エントリー表入力用フォーム!D14)</f>
        <v/>
      </c>
      <c r="E8" s="179"/>
      <c r="F8" s="179"/>
      <c r="G8" s="179"/>
      <c r="H8" s="179"/>
      <c r="I8" s="4" t="s">
        <v>7</v>
      </c>
      <c r="J8" s="42" t="str">
        <f>IF(エントリー表入力用フォーム!G14="","",エントリー表入力用フォーム!G14)</f>
        <v/>
      </c>
      <c r="K8" s="4" t="s">
        <v>8</v>
      </c>
      <c r="L8" s="178" t="s">
        <v>42</v>
      </c>
      <c r="M8" s="173"/>
      <c r="N8" s="174"/>
      <c r="O8" s="160" t="str">
        <f>IF(エントリー表入力用フォーム!D15="","",エントリー表入力用フォーム!D15)</f>
        <v/>
      </c>
      <c r="P8" s="179"/>
      <c r="Q8" s="179"/>
      <c r="R8" s="179"/>
      <c r="S8" s="179"/>
      <c r="T8" s="4" t="s">
        <v>7</v>
      </c>
      <c r="U8" s="42" t="str">
        <f>IF(エントリー表入力用フォーム!G15="","",エントリー表入力用フォーム!G15)</f>
        <v/>
      </c>
      <c r="V8" s="5" t="s">
        <v>8</v>
      </c>
    </row>
    <row r="9" spans="1:22" ht="18.75" customHeight="1" thickBot="1" x14ac:dyDescent="0.25">
      <c r="A9" s="166" t="s">
        <v>43</v>
      </c>
      <c r="B9" s="167"/>
      <c r="C9" s="168"/>
      <c r="D9" s="169" t="str">
        <f>IF(エントリー表入力用フォーム!D16="","",エントリー表入力用フォーム!D16)</f>
        <v/>
      </c>
      <c r="E9" s="170"/>
      <c r="F9" s="170"/>
      <c r="G9" s="170"/>
      <c r="H9" s="170"/>
      <c r="I9" s="6" t="s">
        <v>7</v>
      </c>
      <c r="J9" s="43" t="str">
        <f>IF(エントリー表入力用フォーム!G16="","",エントリー表入力用フォーム!G16)</f>
        <v/>
      </c>
      <c r="K9" s="6" t="s">
        <v>8</v>
      </c>
      <c r="L9" s="184" t="s">
        <v>44</v>
      </c>
      <c r="M9" s="167"/>
      <c r="N9" s="168"/>
      <c r="O9" s="169" t="str">
        <f>IF(エントリー表入力用フォーム!D17="","",エントリー表入力用フォーム!D17)</f>
        <v/>
      </c>
      <c r="P9" s="170"/>
      <c r="Q9" s="170"/>
      <c r="R9" s="170"/>
      <c r="S9" s="170"/>
      <c r="T9" s="31" t="s">
        <v>7</v>
      </c>
      <c r="U9" s="43" t="str">
        <f>IF(エントリー表入力用フォーム!G17="","",エントリー表入力用フォーム!G17)</f>
        <v/>
      </c>
      <c r="V9" s="32" t="s">
        <v>8</v>
      </c>
    </row>
    <row r="10" spans="1:22" ht="18.75" customHeight="1" thickBot="1" x14ac:dyDescent="0.25"/>
    <row r="11" spans="1:22" ht="18.75" customHeight="1" thickBot="1" x14ac:dyDescent="0.25">
      <c r="A11" s="185" t="s">
        <v>10</v>
      </c>
      <c r="B11" s="183"/>
      <c r="C11" s="151" t="s">
        <v>25</v>
      </c>
      <c r="D11" s="183"/>
      <c r="E11" s="151" t="s">
        <v>11</v>
      </c>
      <c r="F11" s="152"/>
      <c r="G11" s="152"/>
      <c r="H11" s="152"/>
      <c r="I11" s="151" t="s">
        <v>50</v>
      </c>
      <c r="J11" s="152"/>
      <c r="K11" s="152"/>
      <c r="L11" s="183"/>
      <c r="M11" s="151" t="s">
        <v>12</v>
      </c>
      <c r="N11" s="152"/>
      <c r="O11" s="152"/>
      <c r="P11" s="151" t="s">
        <v>26</v>
      </c>
      <c r="Q11" s="183"/>
      <c r="R11" s="151" t="s">
        <v>51</v>
      </c>
      <c r="S11" s="152"/>
      <c r="T11" s="152"/>
      <c r="U11" s="171"/>
      <c r="V11" s="50" t="s">
        <v>74</v>
      </c>
    </row>
    <row r="12" spans="1:22" ht="21" customHeight="1" thickTop="1" x14ac:dyDescent="0.2">
      <c r="A12" s="164" t="str">
        <f>IF(エントリー表入力用フォーム!C20="","",エントリー表入力用フォーム!C20)</f>
        <v/>
      </c>
      <c r="B12" s="165"/>
      <c r="C12" s="186" t="str">
        <f>IF(エントリー表入力用フォーム!D20="","",エントリー表入力用フォーム!D20)</f>
        <v/>
      </c>
      <c r="D12" s="187"/>
      <c r="E12" s="217" t="str">
        <f>IF(エントリー表入力用フォーム!E20="","",エントリー表入力用フォーム!E20)</f>
        <v/>
      </c>
      <c r="F12" s="218"/>
      <c r="G12" s="218"/>
      <c r="H12" s="218"/>
      <c r="I12" s="217" t="str">
        <f>IF(エントリー表入力用フォーム!F20="","",エントリー表入力用フォーム!F20)</f>
        <v/>
      </c>
      <c r="J12" s="218"/>
      <c r="K12" s="218"/>
      <c r="L12" s="219"/>
      <c r="M12" s="153" t="str">
        <f>IF(エントリー表入力用フォーム!H20="","",エントリー表入力用フォーム!H20)</f>
        <v/>
      </c>
      <c r="N12" s="154"/>
      <c r="O12" s="154"/>
      <c r="P12" s="193" t="str">
        <f>IF(エントリー表入力用フォーム!G20="","",エントリー表入力用フォーム!G20)</f>
        <v/>
      </c>
      <c r="Q12" s="194"/>
      <c r="R12" s="175" t="str">
        <f>IF(エントリー表入力用フォーム!B20="","",エントリー表入力用フォーム!B20)</f>
        <v/>
      </c>
      <c r="S12" s="176"/>
      <c r="T12" s="176"/>
      <c r="U12" s="177"/>
      <c r="V12" s="51"/>
    </row>
    <row r="13" spans="1:22" ht="21" customHeight="1" x14ac:dyDescent="0.2">
      <c r="A13" s="158" t="str">
        <f>IF(エントリー表入力用フォーム!C21="","",エントリー表入力用フォーム!C21)</f>
        <v/>
      </c>
      <c r="B13" s="159"/>
      <c r="C13" s="160" t="str">
        <f>IF(エントリー表入力用フォーム!D21="","",エントリー表入力用フォーム!D21)</f>
        <v/>
      </c>
      <c r="D13" s="161"/>
      <c r="E13" s="148" t="str">
        <f>IF(エントリー表入力用フォーム!E21="","",エントリー表入力用フォーム!E21)</f>
        <v/>
      </c>
      <c r="F13" s="149"/>
      <c r="G13" s="149"/>
      <c r="H13" s="149"/>
      <c r="I13" s="148" t="str">
        <f>IF(エントリー表入力用フォーム!F21="","",エントリー表入力用フォーム!F21)</f>
        <v/>
      </c>
      <c r="J13" s="149"/>
      <c r="K13" s="149"/>
      <c r="L13" s="150"/>
      <c r="M13" s="136" t="str">
        <f>IF(エントリー表入力用フォーム!H21="","",エントリー表入力用フォーム!H21)</f>
        <v/>
      </c>
      <c r="N13" s="155"/>
      <c r="O13" s="155"/>
      <c r="P13" s="136" t="str">
        <f>IF(エントリー表入力用フォーム!G21="","",エントリー表入力用フォーム!G21)</f>
        <v/>
      </c>
      <c r="Q13" s="137"/>
      <c r="R13" s="175" t="str">
        <f>IF(エントリー表入力用フォーム!B21="","",エントリー表入力用フォーム!B21)</f>
        <v/>
      </c>
      <c r="S13" s="176"/>
      <c r="T13" s="176"/>
      <c r="U13" s="177"/>
      <c r="V13" s="52"/>
    </row>
    <row r="14" spans="1:22" ht="21" customHeight="1" x14ac:dyDescent="0.2">
      <c r="A14" s="158" t="str">
        <f>IF(エントリー表入力用フォーム!C22="","",エントリー表入力用フォーム!C22)</f>
        <v/>
      </c>
      <c r="B14" s="159"/>
      <c r="C14" s="160" t="str">
        <f>IF(エントリー表入力用フォーム!D22="","",エントリー表入力用フォーム!D22)</f>
        <v/>
      </c>
      <c r="D14" s="161"/>
      <c r="E14" s="148" t="str">
        <f>IF(エントリー表入力用フォーム!E22="","",エントリー表入力用フォーム!E22)</f>
        <v/>
      </c>
      <c r="F14" s="149"/>
      <c r="G14" s="149"/>
      <c r="H14" s="149"/>
      <c r="I14" s="148" t="str">
        <f>IF(エントリー表入力用フォーム!F22="","",エントリー表入力用フォーム!F22)</f>
        <v/>
      </c>
      <c r="J14" s="149"/>
      <c r="K14" s="149"/>
      <c r="L14" s="150"/>
      <c r="M14" s="136" t="str">
        <f>IF(エントリー表入力用フォーム!H22="","",エントリー表入力用フォーム!H22)</f>
        <v/>
      </c>
      <c r="N14" s="155"/>
      <c r="O14" s="155"/>
      <c r="P14" s="136" t="str">
        <f>IF(エントリー表入力用フォーム!G22="","",エントリー表入力用フォーム!G22)</f>
        <v/>
      </c>
      <c r="Q14" s="137"/>
      <c r="R14" s="175" t="str">
        <f>IF(エントリー表入力用フォーム!B22="","",エントリー表入力用フォーム!B22)</f>
        <v/>
      </c>
      <c r="S14" s="176"/>
      <c r="T14" s="176"/>
      <c r="U14" s="177"/>
      <c r="V14" s="52"/>
    </row>
    <row r="15" spans="1:22" ht="21" customHeight="1" x14ac:dyDescent="0.2">
      <c r="A15" s="158" t="str">
        <f>IF(エントリー表入力用フォーム!C23="","",エントリー表入力用フォーム!C23)</f>
        <v/>
      </c>
      <c r="B15" s="159"/>
      <c r="C15" s="160" t="str">
        <f>IF(エントリー表入力用フォーム!D23="","",エントリー表入力用フォーム!D23)</f>
        <v/>
      </c>
      <c r="D15" s="161"/>
      <c r="E15" s="148" t="str">
        <f>IF(エントリー表入力用フォーム!E23="","",エントリー表入力用フォーム!E23)</f>
        <v/>
      </c>
      <c r="F15" s="149"/>
      <c r="G15" s="149"/>
      <c r="H15" s="149"/>
      <c r="I15" s="148" t="str">
        <f>IF(エントリー表入力用フォーム!F23="","",エントリー表入力用フォーム!F23)</f>
        <v/>
      </c>
      <c r="J15" s="149"/>
      <c r="K15" s="149"/>
      <c r="L15" s="150"/>
      <c r="M15" s="136" t="str">
        <f>IF(エントリー表入力用フォーム!H23="","",エントリー表入力用フォーム!H23)</f>
        <v/>
      </c>
      <c r="N15" s="155"/>
      <c r="O15" s="155"/>
      <c r="P15" s="136" t="str">
        <f>IF(エントリー表入力用フォーム!G23="","",エントリー表入力用フォーム!G23)</f>
        <v/>
      </c>
      <c r="Q15" s="137"/>
      <c r="R15" s="175" t="str">
        <f>IF(エントリー表入力用フォーム!B23="","",エントリー表入力用フォーム!B23)</f>
        <v/>
      </c>
      <c r="S15" s="176"/>
      <c r="T15" s="176"/>
      <c r="U15" s="177"/>
      <c r="V15" s="52"/>
    </row>
    <row r="16" spans="1:22" ht="21" customHeight="1" x14ac:dyDescent="0.2">
      <c r="A16" s="158" t="str">
        <f>IF(エントリー表入力用フォーム!C24="","",エントリー表入力用フォーム!C24)</f>
        <v/>
      </c>
      <c r="B16" s="159"/>
      <c r="C16" s="160" t="str">
        <f>IF(エントリー表入力用フォーム!D24="","",エントリー表入力用フォーム!D24)</f>
        <v/>
      </c>
      <c r="D16" s="161"/>
      <c r="E16" s="148" t="str">
        <f>IF(エントリー表入力用フォーム!E24="","",エントリー表入力用フォーム!E24)</f>
        <v/>
      </c>
      <c r="F16" s="149"/>
      <c r="G16" s="149"/>
      <c r="H16" s="149"/>
      <c r="I16" s="148" t="str">
        <f>IF(エントリー表入力用フォーム!F24="","",エントリー表入力用フォーム!F24)</f>
        <v/>
      </c>
      <c r="J16" s="149"/>
      <c r="K16" s="149"/>
      <c r="L16" s="150"/>
      <c r="M16" s="136" t="str">
        <f>IF(エントリー表入力用フォーム!H24="","",エントリー表入力用フォーム!H24)</f>
        <v/>
      </c>
      <c r="N16" s="155"/>
      <c r="O16" s="155"/>
      <c r="P16" s="136" t="str">
        <f>IF(エントリー表入力用フォーム!G24="","",エントリー表入力用フォーム!G24)</f>
        <v/>
      </c>
      <c r="Q16" s="137"/>
      <c r="R16" s="175" t="str">
        <f>IF(エントリー表入力用フォーム!B24="","",エントリー表入力用フォーム!B24)</f>
        <v/>
      </c>
      <c r="S16" s="176"/>
      <c r="T16" s="176"/>
      <c r="U16" s="177"/>
      <c r="V16" s="52"/>
    </row>
    <row r="17" spans="1:22" ht="21" customHeight="1" x14ac:dyDescent="0.2">
      <c r="A17" s="158" t="str">
        <f>IF(エントリー表入力用フォーム!C25="","",エントリー表入力用フォーム!C25)</f>
        <v/>
      </c>
      <c r="B17" s="159"/>
      <c r="C17" s="160" t="str">
        <f>IF(エントリー表入力用フォーム!D25="","",エントリー表入力用フォーム!D25)</f>
        <v/>
      </c>
      <c r="D17" s="161"/>
      <c r="E17" s="148" t="str">
        <f>IF(エントリー表入力用フォーム!E25="","",エントリー表入力用フォーム!E25)</f>
        <v/>
      </c>
      <c r="F17" s="149"/>
      <c r="G17" s="149"/>
      <c r="H17" s="149"/>
      <c r="I17" s="148" t="str">
        <f>IF(エントリー表入力用フォーム!F25="","",エントリー表入力用フォーム!F25)</f>
        <v/>
      </c>
      <c r="J17" s="149"/>
      <c r="K17" s="149"/>
      <c r="L17" s="150"/>
      <c r="M17" s="136" t="str">
        <f>IF(エントリー表入力用フォーム!H25="","",エントリー表入力用フォーム!H25)</f>
        <v/>
      </c>
      <c r="N17" s="155"/>
      <c r="O17" s="155"/>
      <c r="P17" s="136" t="str">
        <f>IF(エントリー表入力用フォーム!G25="","",エントリー表入力用フォーム!G25)</f>
        <v/>
      </c>
      <c r="Q17" s="137"/>
      <c r="R17" s="175" t="str">
        <f>IF(エントリー表入力用フォーム!B25="","",エントリー表入力用フォーム!B25)</f>
        <v/>
      </c>
      <c r="S17" s="176"/>
      <c r="T17" s="176"/>
      <c r="U17" s="177"/>
      <c r="V17" s="52"/>
    </row>
    <row r="18" spans="1:22" ht="21" customHeight="1" x14ac:dyDescent="0.2">
      <c r="A18" s="158" t="str">
        <f>IF(エントリー表入力用フォーム!C26="","",エントリー表入力用フォーム!C26)</f>
        <v/>
      </c>
      <c r="B18" s="159"/>
      <c r="C18" s="160" t="str">
        <f>IF(エントリー表入力用フォーム!D26="","",エントリー表入力用フォーム!D26)</f>
        <v/>
      </c>
      <c r="D18" s="161"/>
      <c r="E18" s="148" t="str">
        <f>IF(エントリー表入力用フォーム!E26="","",エントリー表入力用フォーム!E26)</f>
        <v/>
      </c>
      <c r="F18" s="149"/>
      <c r="G18" s="149"/>
      <c r="H18" s="149"/>
      <c r="I18" s="148" t="str">
        <f>IF(エントリー表入力用フォーム!F26="","",エントリー表入力用フォーム!F26)</f>
        <v/>
      </c>
      <c r="J18" s="149"/>
      <c r="K18" s="149"/>
      <c r="L18" s="150"/>
      <c r="M18" s="136" t="str">
        <f>IF(エントリー表入力用フォーム!H26="","",エントリー表入力用フォーム!H26)</f>
        <v/>
      </c>
      <c r="N18" s="155"/>
      <c r="O18" s="155"/>
      <c r="P18" s="136" t="str">
        <f>IF(エントリー表入力用フォーム!G26="","",エントリー表入力用フォーム!G26)</f>
        <v/>
      </c>
      <c r="Q18" s="137"/>
      <c r="R18" s="175" t="str">
        <f>IF(エントリー表入力用フォーム!B26="","",エントリー表入力用フォーム!B26)</f>
        <v/>
      </c>
      <c r="S18" s="176"/>
      <c r="T18" s="176"/>
      <c r="U18" s="177"/>
      <c r="V18" s="52"/>
    </row>
    <row r="19" spans="1:22" ht="21" customHeight="1" x14ac:dyDescent="0.2">
      <c r="A19" s="158" t="str">
        <f>IF(エントリー表入力用フォーム!C27="","",エントリー表入力用フォーム!C27)</f>
        <v/>
      </c>
      <c r="B19" s="159"/>
      <c r="C19" s="160" t="str">
        <f>IF(エントリー表入力用フォーム!D27="","",エントリー表入力用フォーム!D27)</f>
        <v/>
      </c>
      <c r="D19" s="161"/>
      <c r="E19" s="148" t="str">
        <f>IF(エントリー表入力用フォーム!E27="","",エントリー表入力用フォーム!E27)</f>
        <v/>
      </c>
      <c r="F19" s="149"/>
      <c r="G19" s="149"/>
      <c r="H19" s="149"/>
      <c r="I19" s="148" t="str">
        <f>IF(エントリー表入力用フォーム!F27="","",エントリー表入力用フォーム!F27)</f>
        <v/>
      </c>
      <c r="J19" s="149"/>
      <c r="K19" s="149"/>
      <c r="L19" s="150"/>
      <c r="M19" s="136" t="str">
        <f>IF(エントリー表入力用フォーム!H27="","",エントリー表入力用フォーム!H27)</f>
        <v/>
      </c>
      <c r="N19" s="155"/>
      <c r="O19" s="155"/>
      <c r="P19" s="136" t="str">
        <f>IF(エントリー表入力用フォーム!G27="","",エントリー表入力用フォーム!G27)</f>
        <v/>
      </c>
      <c r="Q19" s="137"/>
      <c r="R19" s="175" t="str">
        <f>IF(エントリー表入力用フォーム!B27="","",エントリー表入力用フォーム!B27)</f>
        <v/>
      </c>
      <c r="S19" s="176"/>
      <c r="T19" s="176"/>
      <c r="U19" s="177"/>
      <c r="V19" s="52"/>
    </row>
    <row r="20" spans="1:22" ht="21" customHeight="1" x14ac:dyDescent="0.2">
      <c r="A20" s="158" t="str">
        <f>IF(エントリー表入力用フォーム!C28="","",エントリー表入力用フォーム!C28)</f>
        <v/>
      </c>
      <c r="B20" s="159"/>
      <c r="C20" s="160" t="str">
        <f>IF(エントリー表入力用フォーム!D28="","",エントリー表入力用フォーム!D28)</f>
        <v/>
      </c>
      <c r="D20" s="161"/>
      <c r="E20" s="148" t="str">
        <f>IF(エントリー表入力用フォーム!E28="","",エントリー表入力用フォーム!E28)</f>
        <v/>
      </c>
      <c r="F20" s="149"/>
      <c r="G20" s="149"/>
      <c r="H20" s="149"/>
      <c r="I20" s="148" t="str">
        <f>IF(エントリー表入力用フォーム!F28="","",エントリー表入力用フォーム!F28)</f>
        <v/>
      </c>
      <c r="J20" s="149"/>
      <c r="K20" s="149"/>
      <c r="L20" s="150"/>
      <c r="M20" s="136" t="str">
        <f>IF(エントリー表入力用フォーム!H28="","",エントリー表入力用フォーム!H28)</f>
        <v/>
      </c>
      <c r="N20" s="155"/>
      <c r="O20" s="155"/>
      <c r="P20" s="136" t="str">
        <f>IF(エントリー表入力用フォーム!G28="","",エントリー表入力用フォーム!G28)</f>
        <v/>
      </c>
      <c r="Q20" s="137"/>
      <c r="R20" s="175" t="str">
        <f>IF(エントリー表入力用フォーム!B28="","",エントリー表入力用フォーム!B28)</f>
        <v/>
      </c>
      <c r="S20" s="176"/>
      <c r="T20" s="176"/>
      <c r="U20" s="177"/>
      <c r="V20" s="52"/>
    </row>
    <row r="21" spans="1:22" ht="21" customHeight="1" x14ac:dyDescent="0.2">
      <c r="A21" s="158" t="str">
        <f>IF(エントリー表入力用フォーム!C29="","",エントリー表入力用フォーム!C29)</f>
        <v/>
      </c>
      <c r="B21" s="159"/>
      <c r="C21" s="160" t="str">
        <f>IF(エントリー表入力用フォーム!D29="","",エントリー表入力用フォーム!D29)</f>
        <v/>
      </c>
      <c r="D21" s="161"/>
      <c r="E21" s="148" t="str">
        <f>IF(エントリー表入力用フォーム!E29="","",エントリー表入力用フォーム!E29)</f>
        <v/>
      </c>
      <c r="F21" s="149"/>
      <c r="G21" s="149"/>
      <c r="H21" s="149"/>
      <c r="I21" s="148" t="str">
        <f>IF(エントリー表入力用フォーム!F29="","",エントリー表入力用フォーム!F29)</f>
        <v/>
      </c>
      <c r="J21" s="149"/>
      <c r="K21" s="149"/>
      <c r="L21" s="150"/>
      <c r="M21" s="136" t="str">
        <f>IF(エントリー表入力用フォーム!H29="","",エントリー表入力用フォーム!H29)</f>
        <v/>
      </c>
      <c r="N21" s="155"/>
      <c r="O21" s="155"/>
      <c r="P21" s="136" t="str">
        <f>IF(エントリー表入力用フォーム!G29="","",エントリー表入力用フォーム!G29)</f>
        <v/>
      </c>
      <c r="Q21" s="137"/>
      <c r="R21" s="175" t="str">
        <f>IF(エントリー表入力用フォーム!B29="","",エントリー表入力用フォーム!B29)</f>
        <v/>
      </c>
      <c r="S21" s="176"/>
      <c r="T21" s="176"/>
      <c r="U21" s="177"/>
      <c r="V21" s="52"/>
    </row>
    <row r="22" spans="1:22" ht="21" customHeight="1" x14ac:dyDescent="0.2">
      <c r="A22" s="158" t="str">
        <f>IF(エントリー表入力用フォーム!C30="","",エントリー表入力用フォーム!C30)</f>
        <v/>
      </c>
      <c r="B22" s="159"/>
      <c r="C22" s="160" t="str">
        <f>IF(エントリー表入力用フォーム!D30="","",エントリー表入力用フォーム!D30)</f>
        <v/>
      </c>
      <c r="D22" s="161"/>
      <c r="E22" s="148" t="str">
        <f>IF(エントリー表入力用フォーム!E30="","",エントリー表入力用フォーム!E30)</f>
        <v/>
      </c>
      <c r="F22" s="149"/>
      <c r="G22" s="149"/>
      <c r="H22" s="149"/>
      <c r="I22" s="148" t="str">
        <f>IF(エントリー表入力用フォーム!F30="","",エントリー表入力用フォーム!F30)</f>
        <v/>
      </c>
      <c r="J22" s="149"/>
      <c r="K22" s="149"/>
      <c r="L22" s="150"/>
      <c r="M22" s="136" t="str">
        <f>IF(エントリー表入力用フォーム!H30="","",エントリー表入力用フォーム!H30)</f>
        <v/>
      </c>
      <c r="N22" s="155"/>
      <c r="O22" s="155"/>
      <c r="P22" s="136" t="str">
        <f>IF(エントリー表入力用フォーム!G30="","",エントリー表入力用フォーム!G30)</f>
        <v/>
      </c>
      <c r="Q22" s="137"/>
      <c r="R22" s="175" t="str">
        <f>IF(エントリー表入力用フォーム!B30="","",エントリー表入力用フォーム!B30)</f>
        <v/>
      </c>
      <c r="S22" s="176"/>
      <c r="T22" s="176"/>
      <c r="U22" s="177"/>
      <c r="V22" s="52"/>
    </row>
    <row r="23" spans="1:22" ht="21" customHeight="1" x14ac:dyDescent="0.2">
      <c r="A23" s="158" t="str">
        <f>IF(エントリー表入力用フォーム!C31="","",エントリー表入力用フォーム!C31)</f>
        <v/>
      </c>
      <c r="B23" s="159"/>
      <c r="C23" s="160" t="str">
        <f>IF(エントリー表入力用フォーム!D31="","",エントリー表入力用フォーム!D31)</f>
        <v/>
      </c>
      <c r="D23" s="161"/>
      <c r="E23" s="148" t="str">
        <f>IF(エントリー表入力用フォーム!E31="","",エントリー表入力用フォーム!E31)</f>
        <v/>
      </c>
      <c r="F23" s="149"/>
      <c r="G23" s="149"/>
      <c r="H23" s="149"/>
      <c r="I23" s="148" t="str">
        <f>IF(エントリー表入力用フォーム!F31="","",エントリー表入力用フォーム!F31)</f>
        <v/>
      </c>
      <c r="J23" s="149"/>
      <c r="K23" s="149"/>
      <c r="L23" s="150"/>
      <c r="M23" s="136" t="str">
        <f>IF(エントリー表入力用フォーム!H31="","",エントリー表入力用フォーム!H31)</f>
        <v/>
      </c>
      <c r="N23" s="155"/>
      <c r="O23" s="155"/>
      <c r="P23" s="136" t="str">
        <f>IF(エントリー表入力用フォーム!G31="","",エントリー表入力用フォーム!G31)</f>
        <v/>
      </c>
      <c r="Q23" s="137"/>
      <c r="R23" s="175" t="str">
        <f>IF(エントリー表入力用フォーム!B31="","",エントリー表入力用フォーム!B31)</f>
        <v/>
      </c>
      <c r="S23" s="176"/>
      <c r="T23" s="176"/>
      <c r="U23" s="177"/>
      <c r="V23" s="52"/>
    </row>
    <row r="24" spans="1:22" ht="21" customHeight="1" x14ac:dyDescent="0.2">
      <c r="A24" s="158" t="str">
        <f>IF(エントリー表入力用フォーム!C32="","",エントリー表入力用フォーム!C32)</f>
        <v/>
      </c>
      <c r="B24" s="159"/>
      <c r="C24" s="160" t="str">
        <f>IF(エントリー表入力用フォーム!D32="","",エントリー表入力用フォーム!D32)</f>
        <v/>
      </c>
      <c r="D24" s="161"/>
      <c r="E24" s="148" t="str">
        <f>IF(エントリー表入力用フォーム!E32="","",エントリー表入力用フォーム!E32)</f>
        <v/>
      </c>
      <c r="F24" s="149"/>
      <c r="G24" s="149"/>
      <c r="H24" s="149"/>
      <c r="I24" s="148" t="str">
        <f>IF(エントリー表入力用フォーム!F32="","",エントリー表入力用フォーム!F32)</f>
        <v/>
      </c>
      <c r="J24" s="149"/>
      <c r="K24" s="149"/>
      <c r="L24" s="150"/>
      <c r="M24" s="136" t="str">
        <f>IF(エントリー表入力用フォーム!H32="","",エントリー表入力用フォーム!H32)</f>
        <v/>
      </c>
      <c r="N24" s="155"/>
      <c r="O24" s="155"/>
      <c r="P24" s="136" t="str">
        <f>IF(エントリー表入力用フォーム!G32="","",エントリー表入力用フォーム!G32)</f>
        <v/>
      </c>
      <c r="Q24" s="137"/>
      <c r="R24" s="175" t="str">
        <f>IF(エントリー表入力用フォーム!B32="","",エントリー表入力用フォーム!B32)</f>
        <v/>
      </c>
      <c r="S24" s="176"/>
      <c r="T24" s="176"/>
      <c r="U24" s="177"/>
      <c r="V24" s="52"/>
    </row>
    <row r="25" spans="1:22" ht="21" customHeight="1" x14ac:dyDescent="0.2">
      <c r="A25" s="158" t="str">
        <f>IF(エントリー表入力用フォーム!C33="","",エントリー表入力用フォーム!C33)</f>
        <v/>
      </c>
      <c r="B25" s="159"/>
      <c r="C25" s="160" t="str">
        <f>IF(エントリー表入力用フォーム!D33="","",エントリー表入力用フォーム!D33)</f>
        <v/>
      </c>
      <c r="D25" s="161"/>
      <c r="E25" s="148" t="str">
        <f>IF(エントリー表入力用フォーム!E33="","",エントリー表入力用フォーム!E33)</f>
        <v/>
      </c>
      <c r="F25" s="149"/>
      <c r="G25" s="149"/>
      <c r="H25" s="149"/>
      <c r="I25" s="148" t="str">
        <f>IF(エントリー表入力用フォーム!F33="","",エントリー表入力用フォーム!F33)</f>
        <v/>
      </c>
      <c r="J25" s="149"/>
      <c r="K25" s="149"/>
      <c r="L25" s="150"/>
      <c r="M25" s="136" t="str">
        <f>IF(エントリー表入力用フォーム!H33="","",エントリー表入力用フォーム!H33)</f>
        <v/>
      </c>
      <c r="N25" s="155"/>
      <c r="O25" s="155"/>
      <c r="P25" s="136" t="str">
        <f>IF(エントリー表入力用フォーム!G33="","",エントリー表入力用フォーム!G33)</f>
        <v/>
      </c>
      <c r="Q25" s="137"/>
      <c r="R25" s="175" t="str">
        <f>IF(エントリー表入力用フォーム!B33="","",エントリー表入力用フォーム!B33)</f>
        <v/>
      </c>
      <c r="S25" s="176"/>
      <c r="T25" s="176"/>
      <c r="U25" s="177"/>
      <c r="V25" s="52"/>
    </row>
    <row r="26" spans="1:22" ht="21" customHeight="1" x14ac:dyDescent="0.2">
      <c r="A26" s="158" t="str">
        <f>IF(エントリー表入力用フォーム!C34="","",エントリー表入力用フォーム!C34)</f>
        <v/>
      </c>
      <c r="B26" s="159"/>
      <c r="C26" s="160" t="str">
        <f>IF(エントリー表入力用フォーム!D34="","",エントリー表入力用フォーム!D34)</f>
        <v/>
      </c>
      <c r="D26" s="161"/>
      <c r="E26" s="148" t="str">
        <f>IF(エントリー表入力用フォーム!E34="","",エントリー表入力用フォーム!E34)</f>
        <v/>
      </c>
      <c r="F26" s="149"/>
      <c r="G26" s="149"/>
      <c r="H26" s="149"/>
      <c r="I26" s="148" t="str">
        <f>IF(エントリー表入力用フォーム!F34="","",エントリー表入力用フォーム!F34)</f>
        <v/>
      </c>
      <c r="J26" s="149"/>
      <c r="K26" s="149"/>
      <c r="L26" s="150"/>
      <c r="M26" s="136" t="str">
        <f>IF(エントリー表入力用フォーム!H34="","",エントリー表入力用フォーム!H34)</f>
        <v/>
      </c>
      <c r="N26" s="155"/>
      <c r="O26" s="155"/>
      <c r="P26" s="136" t="str">
        <f>IF(エントリー表入力用フォーム!G34="","",エントリー表入力用フォーム!G34)</f>
        <v/>
      </c>
      <c r="Q26" s="137"/>
      <c r="R26" s="175" t="str">
        <f>IF(エントリー表入力用フォーム!B34="","",エントリー表入力用フォーム!B34)</f>
        <v/>
      </c>
      <c r="S26" s="176"/>
      <c r="T26" s="176"/>
      <c r="U26" s="177"/>
      <c r="V26" s="52"/>
    </row>
    <row r="27" spans="1:22" ht="21" customHeight="1" x14ac:dyDescent="0.2">
      <c r="A27" s="158" t="str">
        <f>IF(エントリー表入力用フォーム!C35="","",エントリー表入力用フォーム!C35)</f>
        <v/>
      </c>
      <c r="B27" s="159"/>
      <c r="C27" s="160" t="str">
        <f>IF(エントリー表入力用フォーム!D35="","",エントリー表入力用フォーム!D35)</f>
        <v/>
      </c>
      <c r="D27" s="161"/>
      <c r="E27" s="148" t="str">
        <f>IF(エントリー表入力用フォーム!E35="","",エントリー表入力用フォーム!E35)</f>
        <v/>
      </c>
      <c r="F27" s="149"/>
      <c r="G27" s="149"/>
      <c r="H27" s="149"/>
      <c r="I27" s="148" t="str">
        <f>IF(エントリー表入力用フォーム!F35="","",エントリー表入力用フォーム!F35)</f>
        <v/>
      </c>
      <c r="J27" s="149"/>
      <c r="K27" s="149"/>
      <c r="L27" s="150"/>
      <c r="M27" s="136" t="str">
        <f>IF(エントリー表入力用フォーム!H35="","",エントリー表入力用フォーム!H35)</f>
        <v/>
      </c>
      <c r="N27" s="155"/>
      <c r="O27" s="155"/>
      <c r="P27" s="136" t="str">
        <f>IF(エントリー表入力用フォーム!G35="","",エントリー表入力用フォーム!G35)</f>
        <v/>
      </c>
      <c r="Q27" s="137"/>
      <c r="R27" s="175" t="str">
        <f>IF(エントリー表入力用フォーム!B35="","",エントリー表入力用フォーム!B35)</f>
        <v/>
      </c>
      <c r="S27" s="176"/>
      <c r="T27" s="176"/>
      <c r="U27" s="177"/>
      <c r="V27" s="52"/>
    </row>
    <row r="28" spans="1:22" ht="21" customHeight="1" x14ac:dyDescent="0.2">
      <c r="A28" s="158" t="str">
        <f>IF(エントリー表入力用フォーム!C36="","",エントリー表入力用フォーム!C36)</f>
        <v/>
      </c>
      <c r="B28" s="159"/>
      <c r="C28" s="160" t="str">
        <f>IF(エントリー表入力用フォーム!D36="","",エントリー表入力用フォーム!D36)</f>
        <v/>
      </c>
      <c r="D28" s="161"/>
      <c r="E28" s="148" t="str">
        <f>IF(エントリー表入力用フォーム!E36="","",エントリー表入力用フォーム!E36)</f>
        <v/>
      </c>
      <c r="F28" s="149"/>
      <c r="G28" s="149"/>
      <c r="H28" s="149"/>
      <c r="I28" s="148" t="str">
        <f>IF(エントリー表入力用フォーム!F36="","",エントリー表入力用フォーム!F36)</f>
        <v/>
      </c>
      <c r="J28" s="149"/>
      <c r="K28" s="149"/>
      <c r="L28" s="150"/>
      <c r="M28" s="136" t="str">
        <f>IF(エントリー表入力用フォーム!H36="","",エントリー表入力用フォーム!H36)</f>
        <v/>
      </c>
      <c r="N28" s="155"/>
      <c r="O28" s="155"/>
      <c r="P28" s="136" t="str">
        <f>IF(エントリー表入力用フォーム!G36="","",エントリー表入力用フォーム!G36)</f>
        <v/>
      </c>
      <c r="Q28" s="137"/>
      <c r="R28" s="175" t="str">
        <f>IF(エントリー表入力用フォーム!B36="","",エントリー表入力用フォーム!B36)</f>
        <v/>
      </c>
      <c r="S28" s="176"/>
      <c r="T28" s="176"/>
      <c r="U28" s="177"/>
      <c r="V28" s="52"/>
    </row>
    <row r="29" spans="1:22" ht="21" customHeight="1" x14ac:dyDescent="0.2">
      <c r="A29" s="158" t="str">
        <f>IF(エントリー表入力用フォーム!C37="","",エントリー表入力用フォーム!C37)</f>
        <v/>
      </c>
      <c r="B29" s="159"/>
      <c r="C29" s="160" t="str">
        <f>IF(エントリー表入力用フォーム!D37="","",エントリー表入力用フォーム!D37)</f>
        <v/>
      </c>
      <c r="D29" s="161"/>
      <c r="E29" s="148" t="str">
        <f>IF(エントリー表入力用フォーム!E37="","",エントリー表入力用フォーム!E37)</f>
        <v/>
      </c>
      <c r="F29" s="149"/>
      <c r="G29" s="149"/>
      <c r="H29" s="149"/>
      <c r="I29" s="148" t="str">
        <f>IF(エントリー表入力用フォーム!F37="","",エントリー表入力用フォーム!F37)</f>
        <v/>
      </c>
      <c r="J29" s="149"/>
      <c r="K29" s="149"/>
      <c r="L29" s="150"/>
      <c r="M29" s="136" t="str">
        <f>IF(エントリー表入力用フォーム!H37="","",エントリー表入力用フォーム!H37)</f>
        <v/>
      </c>
      <c r="N29" s="155"/>
      <c r="O29" s="155"/>
      <c r="P29" s="136" t="str">
        <f>IF(エントリー表入力用フォーム!G37="","",エントリー表入力用フォーム!G37)</f>
        <v/>
      </c>
      <c r="Q29" s="137"/>
      <c r="R29" s="175" t="str">
        <f>IF(エントリー表入力用フォーム!B37="","",エントリー表入力用フォーム!B37)</f>
        <v/>
      </c>
      <c r="S29" s="176"/>
      <c r="T29" s="176"/>
      <c r="U29" s="177"/>
      <c r="V29" s="52"/>
    </row>
    <row r="30" spans="1:22" ht="21" customHeight="1" x14ac:dyDescent="0.2">
      <c r="A30" s="158" t="str">
        <f>IF(エントリー表入力用フォーム!C38="","",エントリー表入力用フォーム!C38)</f>
        <v/>
      </c>
      <c r="B30" s="159"/>
      <c r="C30" s="160" t="str">
        <f>IF(エントリー表入力用フォーム!D38="","",エントリー表入力用フォーム!D38)</f>
        <v/>
      </c>
      <c r="D30" s="161"/>
      <c r="E30" s="148" t="str">
        <f>IF(エントリー表入力用フォーム!E38="","",エントリー表入力用フォーム!E38)</f>
        <v/>
      </c>
      <c r="F30" s="149"/>
      <c r="G30" s="149"/>
      <c r="H30" s="149"/>
      <c r="I30" s="148" t="str">
        <f>IF(エントリー表入力用フォーム!F38="","",エントリー表入力用フォーム!F38)</f>
        <v/>
      </c>
      <c r="J30" s="149"/>
      <c r="K30" s="149"/>
      <c r="L30" s="150"/>
      <c r="M30" s="136" t="str">
        <f>IF(エントリー表入力用フォーム!H38="","",エントリー表入力用フォーム!H38)</f>
        <v/>
      </c>
      <c r="N30" s="155"/>
      <c r="O30" s="155"/>
      <c r="P30" s="136" t="str">
        <f>IF(エントリー表入力用フォーム!G38="","",エントリー表入力用フォーム!G38)</f>
        <v/>
      </c>
      <c r="Q30" s="137"/>
      <c r="R30" s="175" t="str">
        <f>IF(エントリー表入力用フォーム!B38="","",エントリー表入力用フォーム!B38)</f>
        <v/>
      </c>
      <c r="S30" s="176"/>
      <c r="T30" s="176"/>
      <c r="U30" s="177"/>
      <c r="V30" s="52"/>
    </row>
    <row r="31" spans="1:22" ht="21" customHeight="1" x14ac:dyDescent="0.2">
      <c r="A31" s="158" t="str">
        <f>IF(エントリー表入力用フォーム!C39="","",エントリー表入力用フォーム!C39)</f>
        <v/>
      </c>
      <c r="B31" s="159"/>
      <c r="C31" s="160" t="str">
        <f>IF(エントリー表入力用フォーム!D39="","",エントリー表入力用フォーム!D39)</f>
        <v/>
      </c>
      <c r="D31" s="161"/>
      <c r="E31" s="148" t="str">
        <f>IF(エントリー表入力用フォーム!E39="","",エントリー表入力用フォーム!E39)</f>
        <v/>
      </c>
      <c r="F31" s="149"/>
      <c r="G31" s="149"/>
      <c r="H31" s="149"/>
      <c r="I31" s="148" t="str">
        <f>IF(エントリー表入力用フォーム!F39="","",エントリー表入力用フォーム!F39)</f>
        <v/>
      </c>
      <c r="J31" s="149"/>
      <c r="K31" s="149"/>
      <c r="L31" s="150"/>
      <c r="M31" s="136" t="str">
        <f>IF(エントリー表入力用フォーム!H39="","",エントリー表入力用フォーム!H39)</f>
        <v/>
      </c>
      <c r="N31" s="155"/>
      <c r="O31" s="155"/>
      <c r="P31" s="136" t="str">
        <f>IF(エントリー表入力用フォーム!G39="","",エントリー表入力用フォーム!G39)</f>
        <v/>
      </c>
      <c r="Q31" s="137"/>
      <c r="R31" s="175" t="str">
        <f>IF(エントリー表入力用フォーム!B39="","",エントリー表入力用フォーム!B39)</f>
        <v/>
      </c>
      <c r="S31" s="176"/>
      <c r="T31" s="176"/>
      <c r="U31" s="177"/>
      <c r="V31" s="52"/>
    </row>
    <row r="32" spans="1:22" ht="21" customHeight="1" x14ac:dyDescent="0.2">
      <c r="A32" s="158" t="str">
        <f>IF(エントリー表入力用フォーム!C40="","",エントリー表入力用フォーム!C40)</f>
        <v/>
      </c>
      <c r="B32" s="159"/>
      <c r="C32" s="160" t="str">
        <f>IF(エントリー表入力用フォーム!D40="","",エントリー表入力用フォーム!D40)</f>
        <v/>
      </c>
      <c r="D32" s="161"/>
      <c r="E32" s="148" t="str">
        <f>IF(エントリー表入力用フォーム!E40="","",エントリー表入力用フォーム!E40)</f>
        <v/>
      </c>
      <c r="F32" s="149"/>
      <c r="G32" s="149"/>
      <c r="H32" s="149"/>
      <c r="I32" s="148" t="str">
        <f>IF(エントリー表入力用フォーム!F40="","",エントリー表入力用フォーム!F40)</f>
        <v/>
      </c>
      <c r="J32" s="149"/>
      <c r="K32" s="149"/>
      <c r="L32" s="150"/>
      <c r="M32" s="136" t="str">
        <f>IF(エントリー表入力用フォーム!H40="","",エントリー表入力用フォーム!H40)</f>
        <v/>
      </c>
      <c r="N32" s="155"/>
      <c r="O32" s="155"/>
      <c r="P32" s="136" t="str">
        <f>IF(エントリー表入力用フォーム!G40="","",エントリー表入力用フォーム!G40)</f>
        <v/>
      </c>
      <c r="Q32" s="137"/>
      <c r="R32" s="175" t="str">
        <f>IF(エントリー表入力用フォーム!B40="","",エントリー表入力用フォーム!B40)</f>
        <v/>
      </c>
      <c r="S32" s="176"/>
      <c r="T32" s="176"/>
      <c r="U32" s="177"/>
      <c r="V32" s="52"/>
    </row>
    <row r="33" spans="1:23" ht="21" customHeight="1" x14ac:dyDescent="0.2">
      <c r="A33" s="158" t="str">
        <f>IF(エントリー表入力用フォーム!C41="","",エントリー表入力用フォーム!C41)</f>
        <v/>
      </c>
      <c r="B33" s="159"/>
      <c r="C33" s="160" t="str">
        <f>IF(エントリー表入力用フォーム!D41="","",エントリー表入力用フォーム!D41)</f>
        <v/>
      </c>
      <c r="D33" s="161"/>
      <c r="E33" s="148" t="str">
        <f>IF(エントリー表入力用フォーム!E41="","",エントリー表入力用フォーム!E41)</f>
        <v/>
      </c>
      <c r="F33" s="149"/>
      <c r="G33" s="149"/>
      <c r="H33" s="149"/>
      <c r="I33" s="148" t="str">
        <f>IF(エントリー表入力用フォーム!F41="","",エントリー表入力用フォーム!F41)</f>
        <v/>
      </c>
      <c r="J33" s="149"/>
      <c r="K33" s="149"/>
      <c r="L33" s="150"/>
      <c r="M33" s="136" t="str">
        <f>IF(エントリー表入力用フォーム!H41="","",エントリー表入力用フォーム!H41)</f>
        <v/>
      </c>
      <c r="N33" s="155"/>
      <c r="O33" s="155"/>
      <c r="P33" s="136" t="str">
        <f>IF(エントリー表入力用フォーム!G41="","",エントリー表入力用フォーム!G41)</f>
        <v/>
      </c>
      <c r="Q33" s="137"/>
      <c r="R33" s="175" t="str">
        <f>IF(エントリー表入力用フォーム!B41="","",エントリー表入力用フォーム!B41)</f>
        <v/>
      </c>
      <c r="S33" s="176"/>
      <c r="T33" s="176"/>
      <c r="U33" s="177"/>
      <c r="V33" s="52"/>
    </row>
    <row r="34" spans="1:23" ht="21" customHeight="1" x14ac:dyDescent="0.2">
      <c r="A34" s="158" t="str">
        <f>IF(エントリー表入力用フォーム!C42="","",エントリー表入力用フォーム!C42)</f>
        <v/>
      </c>
      <c r="B34" s="159"/>
      <c r="C34" s="160" t="str">
        <f>IF(エントリー表入力用フォーム!D42="","",エントリー表入力用フォーム!D42)</f>
        <v/>
      </c>
      <c r="D34" s="161"/>
      <c r="E34" s="148" t="str">
        <f>IF(エントリー表入力用フォーム!E42="","",エントリー表入力用フォーム!E42)</f>
        <v/>
      </c>
      <c r="F34" s="149"/>
      <c r="G34" s="149"/>
      <c r="H34" s="149"/>
      <c r="I34" s="148" t="str">
        <f>IF(エントリー表入力用フォーム!F42="","",エントリー表入力用フォーム!F42)</f>
        <v/>
      </c>
      <c r="J34" s="149"/>
      <c r="K34" s="149"/>
      <c r="L34" s="150"/>
      <c r="M34" s="136" t="str">
        <f>IF(エントリー表入力用フォーム!H42="","",エントリー表入力用フォーム!H42)</f>
        <v/>
      </c>
      <c r="N34" s="155"/>
      <c r="O34" s="155"/>
      <c r="P34" s="136" t="str">
        <f>IF(エントリー表入力用フォーム!G42="","",エントリー表入力用フォーム!G42)</f>
        <v/>
      </c>
      <c r="Q34" s="137"/>
      <c r="R34" s="175" t="str">
        <f>IF(エントリー表入力用フォーム!B42="","",エントリー表入力用フォーム!B42)</f>
        <v/>
      </c>
      <c r="S34" s="176"/>
      <c r="T34" s="176"/>
      <c r="U34" s="177"/>
      <c r="V34" s="52"/>
    </row>
    <row r="35" spans="1:23" ht="21" customHeight="1" x14ac:dyDescent="0.2">
      <c r="A35" s="158" t="str">
        <f>IF(エントリー表入力用フォーム!C43="","",エントリー表入力用フォーム!C43)</f>
        <v/>
      </c>
      <c r="B35" s="159"/>
      <c r="C35" s="160" t="str">
        <f>IF(エントリー表入力用フォーム!D43="","",エントリー表入力用フォーム!D43)</f>
        <v/>
      </c>
      <c r="D35" s="161"/>
      <c r="E35" s="148" t="str">
        <f>IF(エントリー表入力用フォーム!E43="","",エントリー表入力用フォーム!E43)</f>
        <v/>
      </c>
      <c r="F35" s="149"/>
      <c r="G35" s="149"/>
      <c r="H35" s="149"/>
      <c r="I35" s="148" t="str">
        <f>IF(エントリー表入力用フォーム!F43="","",エントリー表入力用フォーム!F43)</f>
        <v/>
      </c>
      <c r="J35" s="149"/>
      <c r="K35" s="149"/>
      <c r="L35" s="150"/>
      <c r="M35" s="136" t="str">
        <f>IF(エントリー表入力用フォーム!H43="","",エントリー表入力用フォーム!H43)</f>
        <v/>
      </c>
      <c r="N35" s="155"/>
      <c r="O35" s="155"/>
      <c r="P35" s="136" t="str">
        <f>IF(エントリー表入力用フォーム!G43="","",エントリー表入力用フォーム!G43)</f>
        <v/>
      </c>
      <c r="Q35" s="137"/>
      <c r="R35" s="175" t="str">
        <f>IF(エントリー表入力用フォーム!B43="","",エントリー表入力用フォーム!B43)</f>
        <v/>
      </c>
      <c r="S35" s="176"/>
      <c r="T35" s="176"/>
      <c r="U35" s="177"/>
      <c r="V35" s="52"/>
    </row>
    <row r="36" spans="1:23" ht="21" customHeight="1" thickBot="1" x14ac:dyDescent="0.25">
      <c r="A36" s="156" t="str">
        <f>IF(エントリー表入力用フォーム!C44="","",エントリー表入力用フォーム!C44)</f>
        <v/>
      </c>
      <c r="B36" s="157"/>
      <c r="C36" s="169" t="str">
        <f>IF(エントリー表入力用フォーム!D44="","",エントリー表入力用フォーム!D44)</f>
        <v/>
      </c>
      <c r="D36" s="211"/>
      <c r="E36" s="215" t="str">
        <f>IF(エントリー表入力用フォーム!E44="","",エントリー表入力用フォーム!E44)</f>
        <v/>
      </c>
      <c r="F36" s="216"/>
      <c r="G36" s="216"/>
      <c r="H36" s="216"/>
      <c r="I36" s="215" t="str">
        <f>IF(エントリー表入力用フォーム!F44="","",エントリー表入力用フォーム!F44)</f>
        <v/>
      </c>
      <c r="J36" s="216"/>
      <c r="K36" s="216"/>
      <c r="L36" s="220"/>
      <c r="M36" s="162" t="str">
        <f>IF(エントリー表入力用フォーム!H44="","",エントリー表入力用フォーム!H44)</f>
        <v/>
      </c>
      <c r="N36" s="163"/>
      <c r="O36" s="163"/>
      <c r="P36" s="162" t="str">
        <f>IF(エントリー表入力用フォーム!G44="","",エントリー表入力用フォーム!G44)</f>
        <v/>
      </c>
      <c r="Q36" s="224"/>
      <c r="R36" s="221" t="str">
        <f>IF(エントリー表入力用フォーム!B44="","",エントリー表入力用フォーム!B44)</f>
        <v/>
      </c>
      <c r="S36" s="222"/>
      <c r="T36" s="222"/>
      <c r="U36" s="223"/>
      <c r="V36" s="53"/>
    </row>
    <row r="37" spans="1:23" ht="18.75" customHeight="1" thickBot="1" x14ac:dyDescent="0.25">
      <c r="C37" s="1"/>
      <c r="D37" s="1"/>
      <c r="E37" s="1"/>
      <c r="F37" s="1"/>
      <c r="G37" s="1"/>
      <c r="H37" s="1"/>
      <c r="I37" s="1"/>
      <c r="J37" s="1"/>
    </row>
    <row r="38" spans="1:23" ht="18.75" customHeight="1" x14ac:dyDescent="0.2">
      <c r="A38" s="189" t="s">
        <v>47</v>
      </c>
      <c r="B38" s="190"/>
      <c r="C38" s="190"/>
      <c r="D38" s="190"/>
      <c r="E38" s="190" t="s">
        <v>48</v>
      </c>
      <c r="F38" s="190"/>
      <c r="G38" s="190"/>
      <c r="H38" s="128" t="s">
        <v>3</v>
      </c>
      <c r="I38" s="128"/>
      <c r="J38" s="128"/>
      <c r="K38" s="128"/>
      <c r="L38" s="128"/>
      <c r="M38" s="128" t="s">
        <v>4</v>
      </c>
      <c r="N38" s="128"/>
      <c r="O38" s="128"/>
      <c r="P38" s="128"/>
      <c r="Q38" s="128"/>
      <c r="R38" s="190" t="s">
        <v>28</v>
      </c>
      <c r="S38" s="190"/>
      <c r="T38" s="190"/>
      <c r="U38" s="190"/>
      <c r="V38" s="210"/>
    </row>
    <row r="39" spans="1:23" ht="18.75" customHeight="1" x14ac:dyDescent="0.2">
      <c r="A39" s="191" t="s">
        <v>45</v>
      </c>
      <c r="B39" s="192"/>
      <c r="C39" s="192"/>
      <c r="D39" s="192"/>
      <c r="E39" s="202" t="s">
        <v>30</v>
      </c>
      <c r="F39" s="202"/>
      <c r="G39" s="202"/>
      <c r="H39" s="139" t="str">
        <f>IF(エントリー表入力用フォーム!E47="","",エントリー表入力用フォーム!E47)</f>
        <v/>
      </c>
      <c r="I39" s="139"/>
      <c r="J39" s="139"/>
      <c r="K39" s="139"/>
      <c r="L39" s="139"/>
      <c r="M39" s="139" t="str">
        <f>IF(エントリー表入力用フォーム!F47="","",エントリー表入力用フォーム!F47)</f>
        <v/>
      </c>
      <c r="N39" s="139"/>
      <c r="O39" s="139"/>
      <c r="P39" s="139"/>
      <c r="Q39" s="139"/>
      <c r="R39" s="139" t="str">
        <f>IF(エントリー表入力用フォーム!H47="","",エントリー表入力用フォーム!H47)</f>
        <v/>
      </c>
      <c r="S39" s="139"/>
      <c r="T39" s="139"/>
      <c r="U39" s="139"/>
      <c r="V39" s="140"/>
    </row>
    <row r="40" spans="1:23" ht="18.75" customHeight="1" x14ac:dyDescent="0.2">
      <c r="A40" s="191"/>
      <c r="B40" s="192"/>
      <c r="C40" s="192"/>
      <c r="D40" s="192"/>
      <c r="E40" s="202" t="s">
        <v>32</v>
      </c>
      <c r="F40" s="202"/>
      <c r="G40" s="202"/>
      <c r="H40" s="139" t="str">
        <f>IF(エントリー表入力用フォーム!E48="","",エントリー表入力用フォーム!E48)</f>
        <v/>
      </c>
      <c r="I40" s="139"/>
      <c r="J40" s="139"/>
      <c r="K40" s="139"/>
      <c r="L40" s="139"/>
      <c r="M40" s="139" t="str">
        <f>IF(エントリー表入力用フォーム!F48="","",エントリー表入力用フォーム!F48)</f>
        <v/>
      </c>
      <c r="N40" s="139"/>
      <c r="O40" s="139"/>
      <c r="P40" s="139"/>
      <c r="Q40" s="139"/>
      <c r="R40" s="139" t="str">
        <f>IF(エントリー表入力用フォーム!H48="","",エントリー表入力用フォーム!H48)</f>
        <v/>
      </c>
      <c r="S40" s="139"/>
      <c r="T40" s="139"/>
      <c r="U40" s="139"/>
      <c r="V40" s="140"/>
    </row>
    <row r="41" spans="1:23" s="2" customFormat="1" ht="18.75" customHeight="1" x14ac:dyDescent="0.2">
      <c r="A41" s="191" t="s">
        <v>46</v>
      </c>
      <c r="B41" s="192"/>
      <c r="C41" s="192"/>
      <c r="D41" s="192"/>
      <c r="E41" s="202" t="s">
        <v>30</v>
      </c>
      <c r="F41" s="202"/>
      <c r="G41" s="202"/>
      <c r="H41" s="139" t="str">
        <f>IF(エントリー表入力用フォーム!E49="","",エントリー表入力用フォーム!E49)</f>
        <v/>
      </c>
      <c r="I41" s="139"/>
      <c r="J41" s="139"/>
      <c r="K41" s="139"/>
      <c r="L41" s="139"/>
      <c r="M41" s="139" t="str">
        <f>IF(エントリー表入力用フォーム!F49="","",エントリー表入力用フォーム!F49)</f>
        <v/>
      </c>
      <c r="N41" s="139"/>
      <c r="O41" s="139"/>
      <c r="P41" s="139"/>
      <c r="Q41" s="139"/>
      <c r="R41" s="139" t="str">
        <f>IF(エントリー表入力用フォーム!H49="","",エントリー表入力用フォーム!H49)</f>
        <v/>
      </c>
      <c r="S41" s="139"/>
      <c r="T41" s="139"/>
      <c r="U41" s="139"/>
      <c r="V41" s="140"/>
      <c r="W41" s="1"/>
    </row>
    <row r="42" spans="1:23" s="2" customFormat="1" ht="18.75" customHeight="1" thickBot="1" x14ac:dyDescent="0.25">
      <c r="A42" s="213"/>
      <c r="B42" s="214"/>
      <c r="C42" s="214"/>
      <c r="D42" s="214"/>
      <c r="E42" s="212" t="s">
        <v>32</v>
      </c>
      <c r="F42" s="212"/>
      <c r="G42" s="212"/>
      <c r="H42" s="138" t="str">
        <f>IF(エントリー表入力用フォーム!E50="","",エントリー表入力用フォーム!E50)</f>
        <v/>
      </c>
      <c r="I42" s="138"/>
      <c r="J42" s="138"/>
      <c r="K42" s="138"/>
      <c r="L42" s="138"/>
      <c r="M42" s="138" t="str">
        <f>IF(エントリー表入力用フォーム!F50="","",エントリー表入力用フォーム!F50)</f>
        <v/>
      </c>
      <c r="N42" s="138"/>
      <c r="O42" s="138"/>
      <c r="P42" s="138"/>
      <c r="Q42" s="138"/>
      <c r="R42" s="138" t="str">
        <f>IF(エントリー表入力用フォーム!H50="","",エントリー表入力用フォーム!H50)</f>
        <v/>
      </c>
      <c r="S42" s="138"/>
      <c r="T42" s="138"/>
      <c r="U42" s="138"/>
      <c r="V42" s="141"/>
      <c r="W42" s="1"/>
    </row>
    <row r="43" spans="1:23" s="2" customFormat="1" ht="18.75" customHeight="1" x14ac:dyDescent="0.2">
      <c r="L43" s="1"/>
      <c r="U43" s="1"/>
      <c r="V43" s="1"/>
      <c r="W43" s="1"/>
    </row>
    <row r="44" spans="1:23" s="2" customFormat="1" ht="18.75" customHeight="1" x14ac:dyDescent="0.2">
      <c r="L44" s="1"/>
      <c r="T44" s="1"/>
      <c r="U44" s="1"/>
      <c r="V44" s="1"/>
      <c r="W44" s="1"/>
    </row>
    <row r="45" spans="1:23" s="2" customFormat="1" ht="18.75" customHeight="1" x14ac:dyDescent="0.2">
      <c r="L45" s="1"/>
      <c r="T45" s="1"/>
      <c r="U45" s="1"/>
      <c r="V45" s="1"/>
      <c r="W45" s="1"/>
    </row>
    <row r="46" spans="1:23" s="2" customFormat="1" ht="18.75" customHeight="1" x14ac:dyDescent="0.2">
      <c r="L46" s="1"/>
      <c r="T46" s="1"/>
      <c r="U46" s="1"/>
      <c r="V46" s="1"/>
      <c r="W46" s="1"/>
    </row>
    <row r="47" spans="1:23" s="2" customFormat="1" ht="18.75" customHeight="1" x14ac:dyDescent="0.2">
      <c r="L47" s="1"/>
      <c r="T47" s="1"/>
      <c r="U47" s="1"/>
      <c r="V47" s="1"/>
      <c r="W47" s="1"/>
    </row>
    <row r="48" spans="1:23" ht="22.5" customHeight="1" x14ac:dyDescent="0.2">
      <c r="E48" s="1"/>
      <c r="F48" s="1"/>
      <c r="G48" s="1"/>
      <c r="H48" s="1"/>
    </row>
  </sheetData>
  <sheetProtection sheet="1"/>
  <mergeCells count="234">
    <mergeCell ref="R18:U18"/>
    <mergeCell ref="R19:U19"/>
    <mergeCell ref="R33:U33"/>
    <mergeCell ref="R34:U34"/>
    <mergeCell ref="R23:U23"/>
    <mergeCell ref="R24:U24"/>
    <mergeCell ref="R25:U25"/>
    <mergeCell ref="R26:U26"/>
    <mergeCell ref="R20:U20"/>
    <mergeCell ref="R21:U21"/>
    <mergeCell ref="R22:U22"/>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E32:H32"/>
    <mergeCell ref="E33:H33"/>
    <mergeCell ref="E34:H34"/>
    <mergeCell ref="I31:L31"/>
    <mergeCell ref="I32:L32"/>
    <mergeCell ref="I33:L33"/>
    <mergeCell ref="I34:L34"/>
    <mergeCell ref="I35:L35"/>
    <mergeCell ref="I36:L36"/>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L7:N7"/>
    <mergeCell ref="O7:S7"/>
    <mergeCell ref="A5:C5"/>
    <mergeCell ref="L6:N6"/>
    <mergeCell ref="C11:D11"/>
    <mergeCell ref="E11:H11"/>
    <mergeCell ref="L8:N8"/>
    <mergeCell ref="O8:S8"/>
    <mergeCell ref="L9:N9"/>
    <mergeCell ref="O9:S9"/>
    <mergeCell ref="A11:B11"/>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A29:B29"/>
    <mergeCell ref="A31:B31"/>
    <mergeCell ref="A30:B30"/>
    <mergeCell ref="A19:B19"/>
    <mergeCell ref="A20:B20"/>
    <mergeCell ref="A21:B21"/>
    <mergeCell ref="A22:B22"/>
    <mergeCell ref="A23:B23"/>
    <mergeCell ref="A25:B25"/>
    <mergeCell ref="A26:B26"/>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s>
  <phoneticPr fontId="3"/>
  <pageMargins left="0.44" right="0.21" top="0.38" bottom="0.39"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tabSelected="1" zoomScaleNormal="100" workbookViewId="0">
      <selection activeCell="O10" sqref="O10:V10"/>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16384" width="8.88671875" style="1"/>
  </cols>
  <sheetData>
    <row r="1" spans="1:22" ht="18.75" customHeight="1" x14ac:dyDescent="0.2">
      <c r="A1" s="188" t="str">
        <f>IF(エントリー表入力用フォーム!D2="","",エントリー表入力用フォーム!D2)</f>
        <v>NTT西日本グループカップ</v>
      </c>
      <c r="B1" s="188"/>
      <c r="C1" s="188"/>
      <c r="D1" s="188"/>
      <c r="E1" s="188"/>
      <c r="F1" s="188"/>
      <c r="G1" s="188"/>
      <c r="H1" s="188"/>
      <c r="I1" s="188"/>
      <c r="J1" s="188"/>
      <c r="K1" s="188"/>
      <c r="L1" s="188"/>
      <c r="M1" s="188"/>
      <c r="N1" s="188"/>
      <c r="O1" s="188"/>
      <c r="P1" s="188"/>
      <c r="Q1" s="188"/>
      <c r="R1" s="188"/>
      <c r="S1" s="188"/>
      <c r="T1" s="188"/>
      <c r="U1" s="188"/>
      <c r="V1" s="188"/>
    </row>
    <row r="2" spans="1:22" ht="18.75" customHeight="1" thickBot="1" x14ac:dyDescent="0.25">
      <c r="A2" s="188" t="str">
        <f>IF(エントリー表入力用フォーム!D3="","",エントリー表入力用フォーム!D3)</f>
        <v>第５6回静岡県ユースU-12サッカー大会</v>
      </c>
      <c r="B2" s="188"/>
      <c r="C2" s="188"/>
      <c r="D2" s="188"/>
      <c r="E2" s="188"/>
      <c r="F2" s="188"/>
      <c r="G2" s="188"/>
      <c r="H2" s="188"/>
      <c r="I2" s="188"/>
      <c r="J2" s="188"/>
      <c r="K2" s="188"/>
      <c r="L2" s="188"/>
      <c r="M2" s="188"/>
      <c r="N2" s="188"/>
      <c r="O2" s="188"/>
      <c r="P2" s="188"/>
      <c r="Q2" s="188"/>
      <c r="R2" s="188"/>
      <c r="S2" s="188"/>
      <c r="T2" s="188"/>
      <c r="U2" s="188"/>
      <c r="V2" s="188"/>
    </row>
    <row r="3" spans="1:22" ht="18.75" customHeight="1" thickBot="1" x14ac:dyDescent="0.25">
      <c r="A3" s="269" t="s">
        <v>60</v>
      </c>
      <c r="B3" s="269"/>
      <c r="C3" s="269"/>
      <c r="D3" s="269"/>
      <c r="E3" s="269"/>
      <c r="F3" s="269"/>
      <c r="G3" s="269"/>
      <c r="H3" s="269"/>
      <c r="I3" s="269"/>
      <c r="J3" s="269"/>
      <c r="K3" s="270"/>
      <c r="L3" s="258" t="s">
        <v>56</v>
      </c>
      <c r="M3" s="259"/>
      <c r="N3" s="260"/>
      <c r="O3" s="254" t="str">
        <f>IF(エントリー表入力用フォーム!D5="","",エントリー表入力用フォーム!D5)</f>
        <v/>
      </c>
      <c r="P3" s="255"/>
      <c r="Q3" s="256"/>
      <c r="R3" s="254" t="s">
        <v>55</v>
      </c>
      <c r="S3" s="255"/>
      <c r="T3" s="256"/>
      <c r="U3" s="254" t="str">
        <f>IF(エントリー表入力用フォーム!G5="","",エントリー表入力用フォーム!G5)</f>
        <v/>
      </c>
      <c r="V3" s="257"/>
    </row>
    <row r="4" spans="1:22" ht="13.5" customHeight="1" x14ac:dyDescent="0.2">
      <c r="A4" s="198" t="s">
        <v>50</v>
      </c>
      <c r="B4" s="199"/>
      <c r="C4" s="200"/>
      <c r="D4" s="142" t="str">
        <f>IF(エントリー表入力用フォーム!D6="","",エントリー表入力用フォーム!D6)</f>
        <v/>
      </c>
      <c r="E4" s="143"/>
      <c r="F4" s="143"/>
      <c r="G4" s="143"/>
      <c r="H4" s="143"/>
      <c r="I4" s="143"/>
      <c r="J4" s="143"/>
      <c r="K4" s="143"/>
      <c r="L4" s="143"/>
      <c r="M4" s="143"/>
      <c r="N4" s="143"/>
      <c r="O4" s="144" t="s">
        <v>38</v>
      </c>
      <c r="P4" s="144"/>
      <c r="Q4" s="144"/>
      <c r="R4" s="144" t="str">
        <f>IF(エントリー表入力用フォーム!D8="","",エントリー表入力用フォーム!D8)</f>
        <v/>
      </c>
      <c r="S4" s="144"/>
      <c r="T4" s="144"/>
      <c r="U4" s="144"/>
      <c r="V4" s="146"/>
    </row>
    <row r="5" spans="1:22" ht="24" customHeight="1" x14ac:dyDescent="0.2">
      <c r="A5" s="180" t="s">
        <v>0</v>
      </c>
      <c r="B5" s="181"/>
      <c r="C5" s="182"/>
      <c r="D5" s="186" t="str">
        <f>IF(エントリー表入力用フォーム!D7="","",エントリー表入力用フォーム!D7)</f>
        <v/>
      </c>
      <c r="E5" s="201"/>
      <c r="F5" s="201"/>
      <c r="G5" s="201"/>
      <c r="H5" s="201"/>
      <c r="I5" s="201"/>
      <c r="J5" s="201"/>
      <c r="K5" s="201"/>
      <c r="L5" s="201"/>
      <c r="M5" s="201"/>
      <c r="N5" s="201"/>
      <c r="O5" s="145"/>
      <c r="P5" s="145"/>
      <c r="Q5" s="145"/>
      <c r="R5" s="145"/>
      <c r="S5" s="145"/>
      <c r="T5" s="145"/>
      <c r="U5" s="145"/>
      <c r="V5" s="147"/>
    </row>
    <row r="6" spans="1:22" ht="18.75" customHeight="1" x14ac:dyDescent="0.2">
      <c r="A6" s="195" t="s">
        <v>9</v>
      </c>
      <c r="B6" s="196"/>
      <c r="C6" s="197"/>
      <c r="D6" s="44"/>
      <c r="E6" s="160" t="str">
        <f>IF(エントリー表入力用フォーム!D10="","",エントリー表入力用フォーム!D10)</f>
        <v/>
      </c>
      <c r="F6" s="179"/>
      <c r="G6" s="179"/>
      <c r="H6" s="179"/>
      <c r="I6" s="4" t="s">
        <v>7</v>
      </c>
      <c r="J6" s="3" t="str">
        <f>IF(エントリー表入力用フォーム!G10="","",エントリー表入力用フォーム!G10)</f>
        <v/>
      </c>
      <c r="K6" s="4" t="s">
        <v>8</v>
      </c>
      <c r="L6" s="178" t="s">
        <v>14</v>
      </c>
      <c r="M6" s="173"/>
      <c r="N6" s="174"/>
      <c r="O6" s="44"/>
      <c r="P6" s="160" t="str">
        <f>IF(エントリー表入力用フォーム!D11="","",エントリー表入力用フォーム!D11)</f>
        <v/>
      </c>
      <c r="Q6" s="179"/>
      <c r="R6" s="179"/>
      <c r="S6" s="179"/>
      <c r="T6" s="4" t="s">
        <v>7</v>
      </c>
      <c r="U6" s="42" t="str">
        <f>IF(エントリー表入力用フォーム!G11="","",エントリー表入力用フォーム!G11)</f>
        <v/>
      </c>
      <c r="V6" s="5" t="s">
        <v>8</v>
      </c>
    </row>
    <row r="7" spans="1:22" ht="18.75" customHeight="1" x14ac:dyDescent="0.2">
      <c r="A7" s="172" t="s">
        <v>39</v>
      </c>
      <c r="B7" s="173"/>
      <c r="C7" s="174"/>
      <c r="D7" s="44"/>
      <c r="E7" s="160" t="str">
        <f>IF(エントリー表入力用フォーム!D12="","",エントリー表入力用フォーム!D12)</f>
        <v/>
      </c>
      <c r="F7" s="179"/>
      <c r="G7" s="179"/>
      <c r="H7" s="179"/>
      <c r="I7" s="4" t="s">
        <v>7</v>
      </c>
      <c r="J7" s="42" t="str">
        <f>IF(エントリー表入力用フォーム!G12="","",エントリー表入力用フォーム!G12)</f>
        <v/>
      </c>
      <c r="K7" s="4" t="s">
        <v>8</v>
      </c>
      <c r="L7" s="178" t="s">
        <v>40</v>
      </c>
      <c r="M7" s="173"/>
      <c r="N7" s="174"/>
      <c r="O7" s="44"/>
      <c r="P7" s="160" t="str">
        <f>IF(エントリー表入力用フォーム!D13="","",エントリー表入力用フォーム!D13)</f>
        <v/>
      </c>
      <c r="Q7" s="179"/>
      <c r="R7" s="179"/>
      <c r="S7" s="179"/>
      <c r="T7" s="4" t="s">
        <v>7</v>
      </c>
      <c r="U7" s="42" t="str">
        <f>IF(エントリー表入力用フォーム!G13="","",エントリー表入力用フォーム!G13)</f>
        <v/>
      </c>
      <c r="V7" s="5" t="s">
        <v>8</v>
      </c>
    </row>
    <row r="8" spans="1:22" ht="18.75" customHeight="1" x14ac:dyDescent="0.2">
      <c r="A8" s="172" t="s">
        <v>41</v>
      </c>
      <c r="B8" s="173"/>
      <c r="C8" s="174"/>
      <c r="D8" s="44"/>
      <c r="E8" s="160" t="str">
        <f>IF(エントリー表入力用フォーム!D14="","",エントリー表入力用フォーム!D14)</f>
        <v/>
      </c>
      <c r="F8" s="179"/>
      <c r="G8" s="179"/>
      <c r="H8" s="179"/>
      <c r="I8" s="4" t="s">
        <v>7</v>
      </c>
      <c r="J8" s="42" t="str">
        <f>IF(エントリー表入力用フォーム!G14="","",エントリー表入力用フォーム!G14)</f>
        <v/>
      </c>
      <c r="K8" s="4" t="s">
        <v>8</v>
      </c>
      <c r="L8" s="178" t="s">
        <v>42</v>
      </c>
      <c r="M8" s="173"/>
      <c r="N8" s="174"/>
      <c r="O8" s="44"/>
      <c r="P8" s="160" t="str">
        <f>IF(エントリー表入力用フォーム!D15="","",エントリー表入力用フォーム!D15)</f>
        <v/>
      </c>
      <c r="Q8" s="179"/>
      <c r="R8" s="179"/>
      <c r="S8" s="179"/>
      <c r="T8" s="4" t="s">
        <v>7</v>
      </c>
      <c r="U8" s="42" t="str">
        <f>IF(エントリー表入力用フォーム!G15="","",エントリー表入力用フォーム!G15)</f>
        <v/>
      </c>
      <c r="V8" s="5" t="s">
        <v>8</v>
      </c>
    </row>
    <row r="9" spans="1:22" ht="18.75" customHeight="1" thickBot="1" x14ac:dyDescent="0.25">
      <c r="A9" s="166" t="s">
        <v>43</v>
      </c>
      <c r="B9" s="167"/>
      <c r="C9" s="168"/>
      <c r="D9" s="45"/>
      <c r="E9" s="169" t="str">
        <f>IF(エントリー表入力用フォーム!D16="","",エントリー表入力用フォーム!D16)</f>
        <v/>
      </c>
      <c r="F9" s="170"/>
      <c r="G9" s="170"/>
      <c r="H9" s="170"/>
      <c r="I9" s="6" t="s">
        <v>7</v>
      </c>
      <c r="J9" s="43" t="str">
        <f>IF(エントリー表入力用フォーム!G16="","",エントリー表入力用フォーム!G16)</f>
        <v/>
      </c>
      <c r="K9" s="6" t="s">
        <v>8</v>
      </c>
      <c r="L9" s="184" t="s">
        <v>44</v>
      </c>
      <c r="M9" s="167"/>
      <c r="N9" s="168"/>
      <c r="O9" s="45"/>
      <c r="P9" s="169" t="str">
        <f>IF(エントリー表入力用フォーム!D17="","",エントリー表入力用フォーム!D17)</f>
        <v/>
      </c>
      <c r="Q9" s="170"/>
      <c r="R9" s="170"/>
      <c r="S9" s="170"/>
      <c r="T9" s="31" t="s">
        <v>7</v>
      </c>
      <c r="U9" s="43" t="str">
        <f>IF(エントリー表入力用フォーム!G17="","",エントリー表入力用フォーム!G17)</f>
        <v/>
      </c>
      <c r="V9" s="32" t="s">
        <v>8</v>
      </c>
    </row>
    <row r="10" spans="1:22" ht="18.75" customHeight="1" thickBot="1" x14ac:dyDescent="0.25">
      <c r="D10" s="46" t="s">
        <v>63</v>
      </c>
      <c r="O10" s="276" t="s">
        <v>83</v>
      </c>
      <c r="P10" s="276"/>
      <c r="Q10" s="276"/>
      <c r="R10" s="276"/>
      <c r="S10" s="276"/>
      <c r="T10" s="276"/>
      <c r="U10" s="276"/>
      <c r="V10" s="276"/>
    </row>
    <row r="11" spans="1:22" ht="18.75" customHeight="1" thickBot="1" x14ac:dyDescent="0.25">
      <c r="A11" s="185" t="s">
        <v>10</v>
      </c>
      <c r="B11" s="183"/>
      <c r="C11" s="151" t="s">
        <v>25</v>
      </c>
      <c r="D11" s="183"/>
      <c r="E11" s="151" t="s">
        <v>11</v>
      </c>
      <c r="F11" s="152"/>
      <c r="G11" s="152"/>
      <c r="H11" s="152"/>
      <c r="I11" s="152"/>
      <c r="J11" s="183"/>
      <c r="K11" s="151" t="s">
        <v>50</v>
      </c>
      <c r="L11" s="152"/>
      <c r="M11" s="152"/>
      <c r="N11" s="152"/>
      <c r="O11" s="152"/>
      <c r="P11" s="183"/>
      <c r="Q11" s="252" t="s">
        <v>26</v>
      </c>
      <c r="R11" s="253"/>
      <c r="S11" s="271" t="s">
        <v>57</v>
      </c>
      <c r="T11" s="272"/>
      <c r="U11" s="271" t="s">
        <v>58</v>
      </c>
      <c r="V11" s="273"/>
    </row>
    <row r="12" spans="1:22" ht="18.75" customHeight="1" thickTop="1" x14ac:dyDescent="0.2">
      <c r="A12" s="164" t="str">
        <f>IF(エントリー表入力用フォーム!C20="","",エントリー表入力用フォーム!C20)</f>
        <v/>
      </c>
      <c r="B12" s="165"/>
      <c r="C12" s="186" t="str">
        <f>IF(エントリー表入力用フォーム!D20="","",エントリー表入力用フォーム!D20)</f>
        <v/>
      </c>
      <c r="D12" s="187"/>
      <c r="E12" s="175" t="str">
        <f>IF(エントリー表入力用フォーム!E20="","",エントリー表入力用フォーム!E20)</f>
        <v/>
      </c>
      <c r="F12" s="176"/>
      <c r="G12" s="176"/>
      <c r="H12" s="176"/>
      <c r="I12" s="176"/>
      <c r="J12" s="263"/>
      <c r="K12" s="175" t="str">
        <f>IF(エントリー表入力用フォーム!F20="","",エントリー表入力用フォーム!F20)</f>
        <v/>
      </c>
      <c r="L12" s="176"/>
      <c r="M12" s="176"/>
      <c r="N12" s="176"/>
      <c r="O12" s="176"/>
      <c r="P12" s="263"/>
      <c r="Q12" s="264" t="str">
        <f>IF(エントリー表入力用フォーム!G20="","",エントリー表入力用フォーム!G20)</f>
        <v/>
      </c>
      <c r="R12" s="265"/>
      <c r="S12" s="274"/>
      <c r="T12" s="275"/>
      <c r="U12" s="274"/>
      <c r="V12" s="277"/>
    </row>
    <row r="13" spans="1:22" ht="18.75" customHeight="1" x14ac:dyDescent="0.2">
      <c r="A13" s="158" t="str">
        <f>IF(エントリー表入力用フォーム!C21="","",エントリー表入力用フォーム!C21)</f>
        <v/>
      </c>
      <c r="B13" s="159"/>
      <c r="C13" s="160" t="str">
        <f>IF(エントリー表入力用フォーム!D21="","",エントリー表入力用フォーム!D21)</f>
        <v/>
      </c>
      <c r="D13" s="161"/>
      <c r="E13" s="148" t="str">
        <f>IF(エントリー表入力用フォーム!E21="","",エントリー表入力用フォーム!E21)</f>
        <v/>
      </c>
      <c r="F13" s="149"/>
      <c r="G13" s="149"/>
      <c r="H13" s="149"/>
      <c r="I13" s="149"/>
      <c r="J13" s="150"/>
      <c r="K13" s="148" t="str">
        <f>IF(エントリー表入力用フォーム!F21="","",エントリー表入力用フォーム!F21)</f>
        <v/>
      </c>
      <c r="L13" s="149"/>
      <c r="M13" s="149"/>
      <c r="N13" s="149"/>
      <c r="O13" s="149"/>
      <c r="P13" s="150"/>
      <c r="Q13" s="261" t="str">
        <f>IF(エントリー表入力用フォーム!G21="","",エントリー表入力用フォーム!G21)</f>
        <v/>
      </c>
      <c r="R13" s="262"/>
      <c r="S13" s="266"/>
      <c r="T13" s="267"/>
      <c r="U13" s="266"/>
      <c r="V13" s="268"/>
    </row>
    <row r="14" spans="1:22" ht="18.75" customHeight="1" x14ac:dyDescent="0.2">
      <c r="A14" s="158" t="str">
        <f>IF(エントリー表入力用フォーム!C22="","",エントリー表入力用フォーム!C22)</f>
        <v/>
      </c>
      <c r="B14" s="159"/>
      <c r="C14" s="160" t="str">
        <f>IF(エントリー表入力用フォーム!D22="","",エントリー表入力用フォーム!D22)</f>
        <v/>
      </c>
      <c r="D14" s="161"/>
      <c r="E14" s="148" t="str">
        <f>IF(エントリー表入力用フォーム!E22="","",エントリー表入力用フォーム!E22)</f>
        <v/>
      </c>
      <c r="F14" s="149"/>
      <c r="G14" s="149"/>
      <c r="H14" s="149"/>
      <c r="I14" s="149"/>
      <c r="J14" s="150"/>
      <c r="K14" s="148" t="str">
        <f>IF(エントリー表入力用フォーム!F22="","",エントリー表入力用フォーム!F22)</f>
        <v/>
      </c>
      <c r="L14" s="149"/>
      <c r="M14" s="149"/>
      <c r="N14" s="149"/>
      <c r="O14" s="149"/>
      <c r="P14" s="150"/>
      <c r="Q14" s="261" t="str">
        <f>IF(エントリー表入力用フォーム!G22="","",エントリー表入力用フォーム!G22)</f>
        <v/>
      </c>
      <c r="R14" s="262"/>
      <c r="S14" s="266"/>
      <c r="T14" s="267"/>
      <c r="U14" s="266"/>
      <c r="V14" s="268"/>
    </row>
    <row r="15" spans="1:22" ht="18.75" customHeight="1" x14ac:dyDescent="0.2">
      <c r="A15" s="158" t="str">
        <f>IF(エントリー表入力用フォーム!C23="","",エントリー表入力用フォーム!C23)</f>
        <v/>
      </c>
      <c r="B15" s="159"/>
      <c r="C15" s="160" t="str">
        <f>IF(エントリー表入力用フォーム!D23="","",エントリー表入力用フォーム!D23)</f>
        <v/>
      </c>
      <c r="D15" s="161"/>
      <c r="E15" s="148" t="str">
        <f>IF(エントリー表入力用フォーム!E23="","",エントリー表入力用フォーム!E23)</f>
        <v/>
      </c>
      <c r="F15" s="149"/>
      <c r="G15" s="149"/>
      <c r="H15" s="149"/>
      <c r="I15" s="149"/>
      <c r="J15" s="150"/>
      <c r="K15" s="148" t="str">
        <f>IF(エントリー表入力用フォーム!F23="","",エントリー表入力用フォーム!F23)</f>
        <v/>
      </c>
      <c r="L15" s="149"/>
      <c r="M15" s="149"/>
      <c r="N15" s="149"/>
      <c r="O15" s="149"/>
      <c r="P15" s="150"/>
      <c r="Q15" s="261" t="str">
        <f>IF(エントリー表入力用フォーム!G23="","",エントリー表入力用フォーム!G23)</f>
        <v/>
      </c>
      <c r="R15" s="262"/>
      <c r="S15" s="266"/>
      <c r="T15" s="267"/>
      <c r="U15" s="266"/>
      <c r="V15" s="268"/>
    </row>
    <row r="16" spans="1:22" ht="18.75" customHeight="1" x14ac:dyDescent="0.2">
      <c r="A16" s="158" t="str">
        <f>IF(エントリー表入力用フォーム!C24="","",エントリー表入力用フォーム!C24)</f>
        <v/>
      </c>
      <c r="B16" s="159"/>
      <c r="C16" s="160" t="str">
        <f>IF(エントリー表入力用フォーム!D24="","",エントリー表入力用フォーム!D24)</f>
        <v/>
      </c>
      <c r="D16" s="161"/>
      <c r="E16" s="148" t="str">
        <f>IF(エントリー表入力用フォーム!E24="","",エントリー表入力用フォーム!E24)</f>
        <v/>
      </c>
      <c r="F16" s="149"/>
      <c r="G16" s="149"/>
      <c r="H16" s="149"/>
      <c r="I16" s="149"/>
      <c r="J16" s="150"/>
      <c r="K16" s="148" t="str">
        <f>IF(エントリー表入力用フォーム!F24="","",エントリー表入力用フォーム!F24)</f>
        <v/>
      </c>
      <c r="L16" s="149"/>
      <c r="M16" s="149"/>
      <c r="N16" s="149"/>
      <c r="O16" s="149"/>
      <c r="P16" s="150"/>
      <c r="Q16" s="261" t="str">
        <f>IF(エントリー表入力用フォーム!G24="","",エントリー表入力用フォーム!G24)</f>
        <v/>
      </c>
      <c r="R16" s="262"/>
      <c r="S16" s="266"/>
      <c r="T16" s="267"/>
      <c r="U16" s="266"/>
      <c r="V16" s="268"/>
    </row>
    <row r="17" spans="1:22" ht="18.75" customHeight="1" x14ac:dyDescent="0.2">
      <c r="A17" s="158" t="str">
        <f>IF(エントリー表入力用フォーム!C25="","",エントリー表入力用フォーム!C25)</f>
        <v/>
      </c>
      <c r="B17" s="159"/>
      <c r="C17" s="160" t="str">
        <f>IF(エントリー表入力用フォーム!D25="","",エントリー表入力用フォーム!D25)</f>
        <v/>
      </c>
      <c r="D17" s="161"/>
      <c r="E17" s="148" t="str">
        <f>IF(エントリー表入力用フォーム!E25="","",エントリー表入力用フォーム!E25)</f>
        <v/>
      </c>
      <c r="F17" s="149"/>
      <c r="G17" s="149"/>
      <c r="H17" s="149"/>
      <c r="I17" s="149"/>
      <c r="J17" s="150"/>
      <c r="K17" s="148" t="str">
        <f>IF(エントリー表入力用フォーム!F25="","",エントリー表入力用フォーム!F25)</f>
        <v/>
      </c>
      <c r="L17" s="149"/>
      <c r="M17" s="149"/>
      <c r="N17" s="149"/>
      <c r="O17" s="149"/>
      <c r="P17" s="150"/>
      <c r="Q17" s="261" t="str">
        <f>IF(エントリー表入力用フォーム!G25="","",エントリー表入力用フォーム!G25)</f>
        <v/>
      </c>
      <c r="R17" s="262"/>
      <c r="S17" s="266"/>
      <c r="T17" s="267"/>
      <c r="U17" s="266"/>
      <c r="V17" s="268"/>
    </row>
    <row r="18" spans="1:22" ht="18.75" customHeight="1" x14ac:dyDescent="0.2">
      <c r="A18" s="158" t="str">
        <f>IF(エントリー表入力用フォーム!C26="","",エントリー表入力用フォーム!C26)</f>
        <v/>
      </c>
      <c r="B18" s="159"/>
      <c r="C18" s="160" t="str">
        <f>IF(エントリー表入力用フォーム!D26="","",エントリー表入力用フォーム!D26)</f>
        <v/>
      </c>
      <c r="D18" s="161"/>
      <c r="E18" s="148" t="str">
        <f>IF(エントリー表入力用フォーム!E26="","",エントリー表入力用フォーム!E26)</f>
        <v/>
      </c>
      <c r="F18" s="149"/>
      <c r="G18" s="149"/>
      <c r="H18" s="149"/>
      <c r="I18" s="149"/>
      <c r="J18" s="150"/>
      <c r="K18" s="148" t="str">
        <f>IF(エントリー表入力用フォーム!F26="","",エントリー表入力用フォーム!F26)</f>
        <v/>
      </c>
      <c r="L18" s="149"/>
      <c r="M18" s="149"/>
      <c r="N18" s="149"/>
      <c r="O18" s="149"/>
      <c r="P18" s="150"/>
      <c r="Q18" s="261" t="str">
        <f>IF(エントリー表入力用フォーム!G26="","",エントリー表入力用フォーム!G26)</f>
        <v/>
      </c>
      <c r="R18" s="262"/>
      <c r="S18" s="266"/>
      <c r="T18" s="267"/>
      <c r="U18" s="266"/>
      <c r="V18" s="268"/>
    </row>
    <row r="19" spans="1:22" ht="18.75" customHeight="1" x14ac:dyDescent="0.2">
      <c r="A19" s="158" t="str">
        <f>IF(エントリー表入力用フォーム!C27="","",エントリー表入力用フォーム!C27)</f>
        <v/>
      </c>
      <c r="B19" s="159"/>
      <c r="C19" s="160" t="str">
        <f>IF(エントリー表入力用フォーム!D27="","",エントリー表入力用フォーム!D27)</f>
        <v/>
      </c>
      <c r="D19" s="161"/>
      <c r="E19" s="148" t="str">
        <f>IF(エントリー表入力用フォーム!E27="","",エントリー表入力用フォーム!E27)</f>
        <v/>
      </c>
      <c r="F19" s="149"/>
      <c r="G19" s="149"/>
      <c r="H19" s="149"/>
      <c r="I19" s="149"/>
      <c r="J19" s="150"/>
      <c r="K19" s="148" t="str">
        <f>IF(エントリー表入力用フォーム!F27="","",エントリー表入力用フォーム!F27)</f>
        <v/>
      </c>
      <c r="L19" s="149"/>
      <c r="M19" s="149"/>
      <c r="N19" s="149"/>
      <c r="O19" s="149"/>
      <c r="P19" s="150"/>
      <c r="Q19" s="261" t="str">
        <f>IF(エントリー表入力用フォーム!G27="","",エントリー表入力用フォーム!G27)</f>
        <v/>
      </c>
      <c r="R19" s="262"/>
      <c r="S19" s="266"/>
      <c r="T19" s="267"/>
      <c r="U19" s="266"/>
      <c r="V19" s="268"/>
    </row>
    <row r="20" spans="1:22" ht="18.75" customHeight="1" x14ac:dyDescent="0.2">
      <c r="A20" s="158" t="str">
        <f>IF(エントリー表入力用フォーム!C28="","",エントリー表入力用フォーム!C28)</f>
        <v/>
      </c>
      <c r="B20" s="159"/>
      <c r="C20" s="160" t="str">
        <f>IF(エントリー表入力用フォーム!D28="","",エントリー表入力用フォーム!D28)</f>
        <v/>
      </c>
      <c r="D20" s="161"/>
      <c r="E20" s="148" t="str">
        <f>IF(エントリー表入力用フォーム!E28="","",エントリー表入力用フォーム!E28)</f>
        <v/>
      </c>
      <c r="F20" s="149"/>
      <c r="G20" s="149"/>
      <c r="H20" s="149"/>
      <c r="I20" s="149"/>
      <c r="J20" s="150"/>
      <c r="K20" s="148" t="str">
        <f>IF(エントリー表入力用フォーム!F28="","",エントリー表入力用フォーム!F28)</f>
        <v/>
      </c>
      <c r="L20" s="149"/>
      <c r="M20" s="149"/>
      <c r="N20" s="149"/>
      <c r="O20" s="149"/>
      <c r="P20" s="150"/>
      <c r="Q20" s="261" t="str">
        <f>IF(エントリー表入力用フォーム!G28="","",エントリー表入力用フォーム!G28)</f>
        <v/>
      </c>
      <c r="R20" s="262"/>
      <c r="S20" s="266"/>
      <c r="T20" s="267"/>
      <c r="U20" s="266"/>
      <c r="V20" s="268"/>
    </row>
    <row r="21" spans="1:22" ht="18.75" customHeight="1" x14ac:dyDescent="0.2">
      <c r="A21" s="158" t="str">
        <f>IF(エントリー表入力用フォーム!C29="","",エントリー表入力用フォーム!C29)</f>
        <v/>
      </c>
      <c r="B21" s="159"/>
      <c r="C21" s="160" t="str">
        <f>IF(エントリー表入力用フォーム!D29="","",エントリー表入力用フォーム!D29)</f>
        <v/>
      </c>
      <c r="D21" s="161"/>
      <c r="E21" s="148" t="str">
        <f>IF(エントリー表入力用フォーム!E29="","",エントリー表入力用フォーム!E29)</f>
        <v/>
      </c>
      <c r="F21" s="149"/>
      <c r="G21" s="149"/>
      <c r="H21" s="149"/>
      <c r="I21" s="149"/>
      <c r="J21" s="150"/>
      <c r="K21" s="148" t="str">
        <f>IF(エントリー表入力用フォーム!F29="","",エントリー表入力用フォーム!F29)</f>
        <v/>
      </c>
      <c r="L21" s="149"/>
      <c r="M21" s="149"/>
      <c r="N21" s="149"/>
      <c r="O21" s="149"/>
      <c r="P21" s="150"/>
      <c r="Q21" s="261" t="str">
        <f>IF(エントリー表入力用フォーム!G29="","",エントリー表入力用フォーム!G29)</f>
        <v/>
      </c>
      <c r="R21" s="262"/>
      <c r="S21" s="266"/>
      <c r="T21" s="267"/>
      <c r="U21" s="266"/>
      <c r="V21" s="268"/>
    </row>
    <row r="22" spans="1:22" ht="18.75" customHeight="1" x14ac:dyDescent="0.2">
      <c r="A22" s="158" t="str">
        <f>IF(エントリー表入力用フォーム!C30="","",エントリー表入力用フォーム!C30)</f>
        <v/>
      </c>
      <c r="B22" s="159"/>
      <c r="C22" s="160" t="str">
        <f>IF(エントリー表入力用フォーム!D30="","",エントリー表入力用フォーム!D30)</f>
        <v/>
      </c>
      <c r="D22" s="161"/>
      <c r="E22" s="148" t="str">
        <f>IF(エントリー表入力用フォーム!E30="","",エントリー表入力用フォーム!E30)</f>
        <v/>
      </c>
      <c r="F22" s="149"/>
      <c r="G22" s="149"/>
      <c r="H22" s="149"/>
      <c r="I22" s="149"/>
      <c r="J22" s="150"/>
      <c r="K22" s="148" t="str">
        <f>IF(エントリー表入力用フォーム!F30="","",エントリー表入力用フォーム!F30)</f>
        <v/>
      </c>
      <c r="L22" s="149"/>
      <c r="M22" s="149"/>
      <c r="N22" s="149"/>
      <c r="O22" s="149"/>
      <c r="P22" s="150"/>
      <c r="Q22" s="261" t="str">
        <f>IF(エントリー表入力用フォーム!G30="","",エントリー表入力用フォーム!G30)</f>
        <v/>
      </c>
      <c r="R22" s="262"/>
      <c r="S22" s="266"/>
      <c r="T22" s="267"/>
      <c r="U22" s="266"/>
      <c r="V22" s="268"/>
    </row>
    <row r="23" spans="1:22" ht="18.75" customHeight="1" x14ac:dyDescent="0.2">
      <c r="A23" s="158" t="str">
        <f>IF(エントリー表入力用フォーム!C31="","",エントリー表入力用フォーム!C31)</f>
        <v/>
      </c>
      <c r="B23" s="159"/>
      <c r="C23" s="160" t="str">
        <f>IF(エントリー表入力用フォーム!D31="","",エントリー表入力用フォーム!D31)</f>
        <v/>
      </c>
      <c r="D23" s="161"/>
      <c r="E23" s="148" t="str">
        <f>IF(エントリー表入力用フォーム!E31="","",エントリー表入力用フォーム!E31)</f>
        <v/>
      </c>
      <c r="F23" s="149"/>
      <c r="G23" s="149"/>
      <c r="H23" s="149"/>
      <c r="I23" s="149"/>
      <c r="J23" s="150"/>
      <c r="K23" s="148" t="str">
        <f>IF(エントリー表入力用フォーム!F31="","",エントリー表入力用フォーム!F31)</f>
        <v/>
      </c>
      <c r="L23" s="149"/>
      <c r="M23" s="149"/>
      <c r="N23" s="149"/>
      <c r="O23" s="149"/>
      <c r="P23" s="150"/>
      <c r="Q23" s="261" t="str">
        <f>IF(エントリー表入力用フォーム!G31="","",エントリー表入力用フォーム!G31)</f>
        <v/>
      </c>
      <c r="R23" s="262"/>
      <c r="S23" s="266"/>
      <c r="T23" s="267"/>
      <c r="U23" s="266"/>
      <c r="V23" s="268"/>
    </row>
    <row r="24" spans="1:22" ht="18.75" customHeight="1" x14ac:dyDescent="0.2">
      <c r="A24" s="158" t="str">
        <f>IF(エントリー表入力用フォーム!C32="","",エントリー表入力用フォーム!C32)</f>
        <v/>
      </c>
      <c r="B24" s="159"/>
      <c r="C24" s="160" t="str">
        <f>IF(エントリー表入力用フォーム!D32="","",エントリー表入力用フォーム!D32)</f>
        <v/>
      </c>
      <c r="D24" s="161"/>
      <c r="E24" s="148" t="str">
        <f>IF(エントリー表入力用フォーム!E32="","",エントリー表入力用フォーム!E32)</f>
        <v/>
      </c>
      <c r="F24" s="149"/>
      <c r="G24" s="149"/>
      <c r="H24" s="149"/>
      <c r="I24" s="149"/>
      <c r="J24" s="150"/>
      <c r="K24" s="148" t="str">
        <f>IF(エントリー表入力用フォーム!F32="","",エントリー表入力用フォーム!F32)</f>
        <v/>
      </c>
      <c r="L24" s="149"/>
      <c r="M24" s="149"/>
      <c r="N24" s="149"/>
      <c r="O24" s="149"/>
      <c r="P24" s="150"/>
      <c r="Q24" s="261" t="str">
        <f>IF(エントリー表入力用フォーム!G32="","",エントリー表入力用フォーム!G32)</f>
        <v/>
      </c>
      <c r="R24" s="262"/>
      <c r="S24" s="266"/>
      <c r="T24" s="267"/>
      <c r="U24" s="266"/>
      <c r="V24" s="268"/>
    </row>
    <row r="25" spans="1:22" ht="18.75" customHeight="1" x14ac:dyDescent="0.2">
      <c r="A25" s="158" t="str">
        <f>IF(エントリー表入力用フォーム!C33="","",エントリー表入力用フォーム!C33)</f>
        <v/>
      </c>
      <c r="B25" s="159"/>
      <c r="C25" s="160" t="str">
        <f>IF(エントリー表入力用フォーム!D33="","",エントリー表入力用フォーム!D33)</f>
        <v/>
      </c>
      <c r="D25" s="161"/>
      <c r="E25" s="148" t="str">
        <f>IF(エントリー表入力用フォーム!E33="","",エントリー表入力用フォーム!E33)</f>
        <v/>
      </c>
      <c r="F25" s="149"/>
      <c r="G25" s="149"/>
      <c r="H25" s="149"/>
      <c r="I25" s="149"/>
      <c r="J25" s="150"/>
      <c r="K25" s="148" t="str">
        <f>IF(エントリー表入力用フォーム!F33="","",エントリー表入力用フォーム!F33)</f>
        <v/>
      </c>
      <c r="L25" s="149"/>
      <c r="M25" s="149"/>
      <c r="N25" s="149"/>
      <c r="O25" s="149"/>
      <c r="P25" s="150"/>
      <c r="Q25" s="261" t="str">
        <f>IF(エントリー表入力用フォーム!G33="","",エントリー表入力用フォーム!G33)</f>
        <v/>
      </c>
      <c r="R25" s="262"/>
      <c r="S25" s="266"/>
      <c r="T25" s="267"/>
      <c r="U25" s="266"/>
      <c r="V25" s="268"/>
    </row>
    <row r="26" spans="1:22" ht="18.75" customHeight="1" x14ac:dyDescent="0.2">
      <c r="A26" s="158" t="str">
        <f>IF(エントリー表入力用フォーム!C34="","",エントリー表入力用フォーム!C34)</f>
        <v/>
      </c>
      <c r="B26" s="159"/>
      <c r="C26" s="160" t="str">
        <f>IF(エントリー表入力用フォーム!D34="","",エントリー表入力用フォーム!D34)</f>
        <v/>
      </c>
      <c r="D26" s="161"/>
      <c r="E26" s="148" t="str">
        <f>IF(エントリー表入力用フォーム!E34="","",エントリー表入力用フォーム!E34)</f>
        <v/>
      </c>
      <c r="F26" s="149"/>
      <c r="G26" s="149"/>
      <c r="H26" s="149"/>
      <c r="I26" s="149"/>
      <c r="J26" s="150"/>
      <c r="K26" s="148" t="str">
        <f>IF(エントリー表入力用フォーム!F34="","",エントリー表入力用フォーム!F34)</f>
        <v/>
      </c>
      <c r="L26" s="149"/>
      <c r="M26" s="149"/>
      <c r="N26" s="149"/>
      <c r="O26" s="149"/>
      <c r="P26" s="150"/>
      <c r="Q26" s="261" t="str">
        <f>IF(エントリー表入力用フォーム!G34="","",エントリー表入力用フォーム!G34)</f>
        <v/>
      </c>
      <c r="R26" s="262"/>
      <c r="S26" s="266"/>
      <c r="T26" s="267"/>
      <c r="U26" s="266"/>
      <c r="V26" s="268"/>
    </row>
    <row r="27" spans="1:22" ht="18.75" customHeight="1" x14ac:dyDescent="0.2">
      <c r="A27" s="158" t="str">
        <f>IF(エントリー表入力用フォーム!C35="","",エントリー表入力用フォーム!C35)</f>
        <v/>
      </c>
      <c r="B27" s="159"/>
      <c r="C27" s="160" t="str">
        <f>IF(エントリー表入力用フォーム!D35="","",エントリー表入力用フォーム!D35)</f>
        <v/>
      </c>
      <c r="D27" s="161"/>
      <c r="E27" s="148" t="str">
        <f>IF(エントリー表入力用フォーム!E35="","",エントリー表入力用フォーム!E35)</f>
        <v/>
      </c>
      <c r="F27" s="149"/>
      <c r="G27" s="149"/>
      <c r="H27" s="149"/>
      <c r="I27" s="149"/>
      <c r="J27" s="150"/>
      <c r="K27" s="148" t="str">
        <f>IF(エントリー表入力用フォーム!F35="","",エントリー表入力用フォーム!F35)</f>
        <v/>
      </c>
      <c r="L27" s="149"/>
      <c r="M27" s="149"/>
      <c r="N27" s="149"/>
      <c r="O27" s="149"/>
      <c r="P27" s="150"/>
      <c r="Q27" s="261" t="str">
        <f>IF(エントリー表入力用フォーム!G35="","",エントリー表入力用フォーム!G35)</f>
        <v/>
      </c>
      <c r="R27" s="262"/>
      <c r="S27" s="266"/>
      <c r="T27" s="267"/>
      <c r="U27" s="266"/>
      <c r="V27" s="268"/>
    </row>
    <row r="28" spans="1:22" ht="18.75" customHeight="1" x14ac:dyDescent="0.2">
      <c r="A28" s="158" t="str">
        <f>IF(エントリー表入力用フォーム!C36="","",エントリー表入力用フォーム!C36)</f>
        <v/>
      </c>
      <c r="B28" s="159"/>
      <c r="C28" s="160" t="str">
        <f>IF(エントリー表入力用フォーム!D36="","",エントリー表入力用フォーム!D36)</f>
        <v/>
      </c>
      <c r="D28" s="161"/>
      <c r="E28" s="148" t="str">
        <f>IF(エントリー表入力用フォーム!E36="","",エントリー表入力用フォーム!E36)</f>
        <v/>
      </c>
      <c r="F28" s="149"/>
      <c r="G28" s="149"/>
      <c r="H28" s="149"/>
      <c r="I28" s="149"/>
      <c r="J28" s="150"/>
      <c r="K28" s="148" t="str">
        <f>IF(エントリー表入力用フォーム!F36="","",エントリー表入力用フォーム!F36)</f>
        <v/>
      </c>
      <c r="L28" s="149"/>
      <c r="M28" s="149"/>
      <c r="N28" s="149"/>
      <c r="O28" s="149"/>
      <c r="P28" s="150"/>
      <c r="Q28" s="261" t="str">
        <f>IF(エントリー表入力用フォーム!G36="","",エントリー表入力用フォーム!G36)</f>
        <v/>
      </c>
      <c r="R28" s="262"/>
      <c r="S28" s="266"/>
      <c r="T28" s="267"/>
      <c r="U28" s="266"/>
      <c r="V28" s="268"/>
    </row>
    <row r="29" spans="1:22" ht="18.75" customHeight="1" x14ac:dyDescent="0.2">
      <c r="A29" s="158" t="str">
        <f>IF(エントリー表入力用フォーム!C37="","",エントリー表入力用フォーム!C37)</f>
        <v/>
      </c>
      <c r="B29" s="159"/>
      <c r="C29" s="160" t="str">
        <f>IF(エントリー表入力用フォーム!D37="","",エントリー表入力用フォーム!D37)</f>
        <v/>
      </c>
      <c r="D29" s="161"/>
      <c r="E29" s="148" t="str">
        <f>IF(エントリー表入力用フォーム!E37="","",エントリー表入力用フォーム!E37)</f>
        <v/>
      </c>
      <c r="F29" s="149"/>
      <c r="G29" s="149"/>
      <c r="H29" s="149"/>
      <c r="I29" s="149"/>
      <c r="J29" s="150"/>
      <c r="K29" s="148" t="str">
        <f>IF(エントリー表入力用フォーム!F37="","",エントリー表入力用フォーム!F37)</f>
        <v/>
      </c>
      <c r="L29" s="149"/>
      <c r="M29" s="149"/>
      <c r="N29" s="149"/>
      <c r="O29" s="149"/>
      <c r="P29" s="150"/>
      <c r="Q29" s="261" t="str">
        <f>IF(エントリー表入力用フォーム!G37="","",エントリー表入力用フォーム!G37)</f>
        <v/>
      </c>
      <c r="R29" s="262"/>
      <c r="S29" s="266"/>
      <c r="T29" s="267"/>
      <c r="U29" s="266"/>
      <c r="V29" s="268"/>
    </row>
    <row r="30" spans="1:22" ht="18.75" customHeight="1" x14ac:dyDescent="0.2">
      <c r="A30" s="158" t="str">
        <f>IF(エントリー表入力用フォーム!C38="","",エントリー表入力用フォーム!C38)</f>
        <v/>
      </c>
      <c r="B30" s="159"/>
      <c r="C30" s="160" t="str">
        <f>IF(エントリー表入力用フォーム!D38="","",エントリー表入力用フォーム!D38)</f>
        <v/>
      </c>
      <c r="D30" s="161"/>
      <c r="E30" s="148" t="str">
        <f>IF(エントリー表入力用フォーム!E38="","",エントリー表入力用フォーム!E38)</f>
        <v/>
      </c>
      <c r="F30" s="149"/>
      <c r="G30" s="149"/>
      <c r="H30" s="149"/>
      <c r="I30" s="149"/>
      <c r="J30" s="150"/>
      <c r="K30" s="148" t="str">
        <f>IF(エントリー表入力用フォーム!F38="","",エントリー表入力用フォーム!F38)</f>
        <v/>
      </c>
      <c r="L30" s="149"/>
      <c r="M30" s="149"/>
      <c r="N30" s="149"/>
      <c r="O30" s="149"/>
      <c r="P30" s="150"/>
      <c r="Q30" s="261" t="str">
        <f>IF(エントリー表入力用フォーム!G38="","",エントリー表入力用フォーム!G38)</f>
        <v/>
      </c>
      <c r="R30" s="262"/>
      <c r="S30" s="266"/>
      <c r="T30" s="267"/>
      <c r="U30" s="266"/>
      <c r="V30" s="268"/>
    </row>
    <row r="31" spans="1:22" ht="18.75" customHeight="1" x14ac:dyDescent="0.2">
      <c r="A31" s="158" t="str">
        <f>IF(エントリー表入力用フォーム!C39="","",エントリー表入力用フォーム!C39)</f>
        <v/>
      </c>
      <c r="B31" s="159"/>
      <c r="C31" s="160" t="str">
        <f>IF(エントリー表入力用フォーム!D39="","",エントリー表入力用フォーム!D39)</f>
        <v/>
      </c>
      <c r="D31" s="161"/>
      <c r="E31" s="148" t="str">
        <f>IF(エントリー表入力用フォーム!E39="","",エントリー表入力用フォーム!E39)</f>
        <v/>
      </c>
      <c r="F31" s="149"/>
      <c r="G31" s="149"/>
      <c r="H31" s="149"/>
      <c r="I31" s="149"/>
      <c r="J31" s="150"/>
      <c r="K31" s="148" t="str">
        <f>IF(エントリー表入力用フォーム!F39="","",エントリー表入力用フォーム!F39)</f>
        <v/>
      </c>
      <c r="L31" s="149"/>
      <c r="M31" s="149"/>
      <c r="N31" s="149"/>
      <c r="O31" s="149"/>
      <c r="P31" s="150"/>
      <c r="Q31" s="261" t="str">
        <f>IF(エントリー表入力用フォーム!G39="","",エントリー表入力用フォーム!G39)</f>
        <v/>
      </c>
      <c r="R31" s="262"/>
      <c r="S31" s="266"/>
      <c r="T31" s="267"/>
      <c r="U31" s="266"/>
      <c r="V31" s="268"/>
    </row>
    <row r="32" spans="1:22" ht="9" customHeight="1" thickBot="1" x14ac:dyDescent="0.25">
      <c r="C32" s="1"/>
      <c r="D32" s="1"/>
      <c r="E32" s="1"/>
      <c r="F32" s="1"/>
      <c r="G32" s="1"/>
      <c r="H32" s="1"/>
      <c r="I32" s="1"/>
      <c r="J32" s="1"/>
    </row>
    <row r="33" spans="1:24" ht="18.75" customHeight="1" x14ac:dyDescent="0.2">
      <c r="A33" s="189" t="s">
        <v>47</v>
      </c>
      <c r="B33" s="190"/>
      <c r="C33" s="190"/>
      <c r="D33" s="190"/>
      <c r="E33" s="190" t="s">
        <v>48</v>
      </c>
      <c r="F33" s="190"/>
      <c r="G33" s="190"/>
      <c r="H33" s="128" t="s">
        <v>3</v>
      </c>
      <c r="I33" s="128"/>
      <c r="J33" s="128"/>
      <c r="K33" s="128"/>
      <c r="L33" s="128"/>
      <c r="M33" s="128" t="s">
        <v>4</v>
      </c>
      <c r="N33" s="128"/>
      <c r="O33" s="128"/>
      <c r="P33" s="128"/>
      <c r="Q33" s="128"/>
      <c r="R33" s="190" t="s">
        <v>28</v>
      </c>
      <c r="S33" s="190"/>
      <c r="T33" s="190"/>
      <c r="U33" s="190"/>
      <c r="V33" s="210"/>
    </row>
    <row r="34" spans="1:24" ht="18.75" customHeight="1" x14ac:dyDescent="0.2">
      <c r="A34" s="191" t="s">
        <v>45</v>
      </c>
      <c r="B34" s="192"/>
      <c r="C34" s="192"/>
      <c r="D34" s="192"/>
      <c r="E34" s="202" t="s">
        <v>30</v>
      </c>
      <c r="F34" s="202"/>
      <c r="G34" s="202"/>
      <c r="H34" s="139" t="str">
        <f>IF(エントリー表入力用フォーム!E47="","",エントリー表入力用フォーム!E47)</f>
        <v/>
      </c>
      <c r="I34" s="139"/>
      <c r="J34" s="139"/>
      <c r="K34" s="139"/>
      <c r="L34" s="139"/>
      <c r="M34" s="139" t="str">
        <f>IF(エントリー表入力用フォーム!F47="","",エントリー表入力用フォーム!F47)</f>
        <v/>
      </c>
      <c r="N34" s="139"/>
      <c r="O34" s="139"/>
      <c r="P34" s="139"/>
      <c r="Q34" s="139"/>
      <c r="R34" s="139" t="str">
        <f>IF(エントリー表入力用フォーム!H47="","",エントリー表入力用フォーム!H47)</f>
        <v/>
      </c>
      <c r="S34" s="139"/>
      <c r="T34" s="139"/>
      <c r="U34" s="139"/>
      <c r="V34" s="140"/>
    </row>
    <row r="35" spans="1:24" ht="18.75" customHeight="1" x14ac:dyDescent="0.2">
      <c r="A35" s="191"/>
      <c r="B35" s="192"/>
      <c r="C35" s="192"/>
      <c r="D35" s="192"/>
      <c r="E35" s="202" t="s">
        <v>32</v>
      </c>
      <c r="F35" s="202"/>
      <c r="G35" s="202"/>
      <c r="H35" s="139" t="str">
        <f>IF(エントリー表入力用フォーム!E48="","",エントリー表入力用フォーム!E48)</f>
        <v/>
      </c>
      <c r="I35" s="139"/>
      <c r="J35" s="139"/>
      <c r="K35" s="139"/>
      <c r="L35" s="139"/>
      <c r="M35" s="139" t="str">
        <f>IF(エントリー表入力用フォーム!F48="","",エントリー表入力用フォーム!F48)</f>
        <v/>
      </c>
      <c r="N35" s="139"/>
      <c r="O35" s="139"/>
      <c r="P35" s="139"/>
      <c r="Q35" s="139"/>
      <c r="R35" s="139" t="str">
        <f>IF(エントリー表入力用フォーム!H48="","",エントリー表入力用フォーム!H48)</f>
        <v/>
      </c>
      <c r="S35" s="139"/>
      <c r="T35" s="139"/>
      <c r="U35" s="139"/>
      <c r="V35" s="140"/>
    </row>
    <row r="36" spans="1:24" s="2" customFormat="1" ht="18.75" customHeight="1" x14ac:dyDescent="0.2">
      <c r="A36" s="191" t="s">
        <v>46</v>
      </c>
      <c r="B36" s="192"/>
      <c r="C36" s="192"/>
      <c r="D36" s="192"/>
      <c r="E36" s="202" t="s">
        <v>30</v>
      </c>
      <c r="F36" s="202"/>
      <c r="G36" s="202"/>
      <c r="H36" s="139" t="str">
        <f>IF(エントリー表入力用フォーム!E49="","",エントリー表入力用フォーム!E49)</f>
        <v/>
      </c>
      <c r="I36" s="139"/>
      <c r="J36" s="139"/>
      <c r="K36" s="139"/>
      <c r="L36" s="139"/>
      <c r="M36" s="139" t="str">
        <f>IF(エントリー表入力用フォーム!F49="","",エントリー表入力用フォーム!F49)</f>
        <v/>
      </c>
      <c r="N36" s="139"/>
      <c r="O36" s="139"/>
      <c r="P36" s="139"/>
      <c r="Q36" s="139"/>
      <c r="R36" s="139" t="str">
        <f>IF(エントリー表入力用フォーム!H49="","",エントリー表入力用フォーム!H49)</f>
        <v/>
      </c>
      <c r="S36" s="139"/>
      <c r="T36" s="139"/>
      <c r="U36" s="139"/>
      <c r="V36" s="140"/>
      <c r="W36" s="1"/>
    </row>
    <row r="37" spans="1:24" s="2" customFormat="1" ht="18.75" customHeight="1" thickBot="1" x14ac:dyDescent="0.25">
      <c r="A37" s="213"/>
      <c r="B37" s="214"/>
      <c r="C37" s="214"/>
      <c r="D37" s="214"/>
      <c r="E37" s="212" t="s">
        <v>32</v>
      </c>
      <c r="F37" s="212"/>
      <c r="G37" s="212"/>
      <c r="H37" s="138" t="str">
        <f>IF(エントリー表入力用フォーム!E50="","",エントリー表入力用フォーム!E50)</f>
        <v/>
      </c>
      <c r="I37" s="138"/>
      <c r="J37" s="138"/>
      <c r="K37" s="138"/>
      <c r="L37" s="138"/>
      <c r="M37" s="138" t="str">
        <f>IF(エントリー表入力用フォーム!F50="","",エントリー表入力用フォーム!F50)</f>
        <v/>
      </c>
      <c r="N37" s="138"/>
      <c r="O37" s="138"/>
      <c r="P37" s="138"/>
      <c r="Q37" s="138"/>
      <c r="R37" s="138" t="str">
        <f>IF(エントリー表入力用フォーム!H50="","",エントリー表入力用フォーム!H50)</f>
        <v/>
      </c>
      <c r="S37" s="138"/>
      <c r="T37" s="138"/>
      <c r="U37" s="138"/>
      <c r="V37" s="141"/>
      <c r="W37" s="1"/>
    </row>
    <row r="38" spans="1:24" s="2" customFormat="1" ht="10.5" customHeight="1" thickBot="1" x14ac:dyDescent="0.25">
      <c r="L38" s="1"/>
      <c r="U38" s="1"/>
      <c r="V38" s="1"/>
      <c r="W38" s="1"/>
    </row>
    <row r="39" spans="1:24" s="2" customFormat="1" ht="18.600000000000001" customHeight="1" x14ac:dyDescent="0.2">
      <c r="A39" s="236" t="str">
        <f>IF(エントリー表入力用フォーム!D8="","",エントリー表入力用フォーム!D8)</f>
        <v/>
      </c>
      <c r="B39" s="237"/>
      <c r="C39" s="237"/>
      <c r="D39" s="237"/>
      <c r="E39" s="237"/>
      <c r="F39" s="237"/>
      <c r="G39" s="237"/>
      <c r="H39" s="238"/>
      <c r="I39" s="248"/>
      <c r="J39" s="49" t="s">
        <v>66</v>
      </c>
      <c r="K39" s="234" t="s">
        <v>64</v>
      </c>
      <c r="L39" s="234"/>
      <c r="M39" s="49" t="s">
        <v>67</v>
      </c>
      <c r="N39" s="250"/>
      <c r="O39" s="242" t="s">
        <v>68</v>
      </c>
      <c r="P39" s="243"/>
      <c r="Q39" s="243"/>
      <c r="R39" s="243"/>
      <c r="S39" s="243"/>
      <c r="T39" s="243"/>
      <c r="U39" s="243"/>
      <c r="V39" s="244"/>
      <c r="W39" s="48"/>
      <c r="X39" s="1"/>
    </row>
    <row r="40" spans="1:24" s="2" customFormat="1" ht="18.600000000000001" customHeight="1" thickBot="1" x14ac:dyDescent="0.25">
      <c r="A40" s="239"/>
      <c r="B40" s="240"/>
      <c r="C40" s="240"/>
      <c r="D40" s="240"/>
      <c r="E40" s="240"/>
      <c r="F40" s="240"/>
      <c r="G40" s="240"/>
      <c r="H40" s="241"/>
      <c r="I40" s="249"/>
      <c r="N40" s="251"/>
      <c r="O40" s="245"/>
      <c r="P40" s="246"/>
      <c r="Q40" s="246"/>
      <c r="R40" s="246"/>
      <c r="S40" s="246"/>
      <c r="T40" s="246"/>
      <c r="U40" s="246"/>
      <c r="V40" s="247"/>
      <c r="W40" s="48"/>
      <c r="X40" s="1"/>
    </row>
    <row r="41" spans="1:24" s="2" customFormat="1" ht="18.600000000000001" customHeight="1" x14ac:dyDescent="0.2">
      <c r="A41" s="225">
        <v>1</v>
      </c>
      <c r="B41" s="226"/>
      <c r="C41" s="226">
        <v>2</v>
      </c>
      <c r="D41" s="226"/>
      <c r="E41" s="226">
        <v>3</v>
      </c>
      <c r="F41" s="226"/>
      <c r="G41" s="226">
        <v>4</v>
      </c>
      <c r="H41" s="227"/>
      <c r="J41" s="47" t="s">
        <v>66</v>
      </c>
      <c r="K41" s="235" t="s">
        <v>65</v>
      </c>
      <c r="L41" s="235"/>
      <c r="M41" s="47" t="s">
        <v>67</v>
      </c>
      <c r="O41" s="231">
        <v>1</v>
      </c>
      <c r="P41" s="232"/>
      <c r="Q41" s="232">
        <v>2</v>
      </c>
      <c r="R41" s="232"/>
      <c r="S41" s="232">
        <v>3</v>
      </c>
      <c r="T41" s="232"/>
      <c r="U41" s="232">
        <v>4</v>
      </c>
      <c r="V41" s="233"/>
      <c r="W41" s="1"/>
      <c r="X41" s="1"/>
    </row>
    <row r="42" spans="1:24" s="2" customFormat="1" ht="18.600000000000001" customHeight="1" x14ac:dyDescent="0.2">
      <c r="A42" s="225">
        <v>5</v>
      </c>
      <c r="B42" s="226"/>
      <c r="C42" s="226">
        <v>6</v>
      </c>
      <c r="D42" s="226"/>
      <c r="E42" s="226">
        <v>7</v>
      </c>
      <c r="F42" s="226"/>
      <c r="G42" s="226">
        <v>8</v>
      </c>
      <c r="H42" s="227"/>
      <c r="I42" s="73"/>
      <c r="N42" s="74"/>
      <c r="O42" s="225">
        <v>5</v>
      </c>
      <c r="P42" s="226"/>
      <c r="Q42" s="226">
        <v>6</v>
      </c>
      <c r="R42" s="226"/>
      <c r="S42" s="226">
        <v>7</v>
      </c>
      <c r="T42" s="226"/>
      <c r="U42" s="226">
        <v>8</v>
      </c>
      <c r="V42" s="227"/>
      <c r="W42" s="1"/>
      <c r="X42" s="1"/>
    </row>
    <row r="43" spans="1:24" ht="18.600000000000001" customHeight="1" x14ac:dyDescent="0.2">
      <c r="A43" s="225">
        <v>9</v>
      </c>
      <c r="B43" s="226"/>
      <c r="C43" s="226">
        <v>10</v>
      </c>
      <c r="D43" s="226"/>
      <c r="E43" s="226">
        <v>11</v>
      </c>
      <c r="F43" s="226"/>
      <c r="G43" s="226">
        <v>12</v>
      </c>
      <c r="H43" s="227"/>
      <c r="J43" s="47" t="s">
        <v>66</v>
      </c>
      <c r="K43" s="235" t="s">
        <v>69</v>
      </c>
      <c r="L43" s="235"/>
      <c r="M43" s="47" t="s">
        <v>67</v>
      </c>
      <c r="O43" s="225">
        <v>9</v>
      </c>
      <c r="P43" s="226"/>
      <c r="Q43" s="226">
        <v>10</v>
      </c>
      <c r="R43" s="226"/>
      <c r="S43" s="226">
        <v>11</v>
      </c>
      <c r="T43" s="226"/>
      <c r="U43" s="226">
        <v>12</v>
      </c>
      <c r="V43" s="227"/>
    </row>
    <row r="44" spans="1:24" ht="18.600000000000001" customHeight="1" x14ac:dyDescent="0.2">
      <c r="A44" s="225">
        <v>13</v>
      </c>
      <c r="B44" s="226"/>
      <c r="C44" s="226">
        <v>14</v>
      </c>
      <c r="D44" s="226"/>
      <c r="E44" s="226">
        <v>15</v>
      </c>
      <c r="F44" s="226"/>
      <c r="G44" s="226">
        <v>16</v>
      </c>
      <c r="H44" s="227"/>
      <c r="K44" s="235" t="s">
        <v>70</v>
      </c>
      <c r="L44" s="235"/>
      <c r="O44" s="225">
        <v>13</v>
      </c>
      <c r="P44" s="226"/>
      <c r="Q44" s="226">
        <v>14</v>
      </c>
      <c r="R44" s="226"/>
      <c r="S44" s="226">
        <v>15</v>
      </c>
      <c r="T44" s="226"/>
      <c r="U44" s="226">
        <v>16</v>
      </c>
      <c r="V44" s="227"/>
    </row>
    <row r="45" spans="1:24" ht="18.600000000000001" customHeight="1" thickBot="1" x14ac:dyDescent="0.25">
      <c r="A45" s="228">
        <v>17</v>
      </c>
      <c r="B45" s="229"/>
      <c r="C45" s="229">
        <v>18</v>
      </c>
      <c r="D45" s="229"/>
      <c r="E45" s="229">
        <v>19</v>
      </c>
      <c r="F45" s="229"/>
      <c r="G45" s="229">
        <v>20</v>
      </c>
      <c r="H45" s="230"/>
      <c r="I45" s="75"/>
      <c r="J45" s="76"/>
      <c r="K45" s="76"/>
      <c r="L45" s="77"/>
      <c r="M45" s="76"/>
      <c r="N45" s="78"/>
      <c r="O45" s="228">
        <v>17</v>
      </c>
      <c r="P45" s="229"/>
      <c r="Q45" s="229">
        <v>18</v>
      </c>
      <c r="R45" s="229"/>
      <c r="S45" s="229">
        <v>19</v>
      </c>
      <c r="T45" s="229"/>
      <c r="U45" s="229">
        <v>20</v>
      </c>
      <c r="V45" s="230"/>
    </row>
  </sheetData>
  <sheetProtection sheet="1" objects="1" scenarios="1"/>
  <mergeCells count="248">
    <mergeCell ref="U31:V31"/>
    <mergeCell ref="S27:T27"/>
    <mergeCell ref="S21:T21"/>
    <mergeCell ref="U18:V18"/>
    <mergeCell ref="S20:T20"/>
    <mergeCell ref="U30:V30"/>
    <mergeCell ref="U20:V20"/>
    <mergeCell ref="K16:P16"/>
    <mergeCell ref="O3:Q3"/>
    <mergeCell ref="O10:V10"/>
    <mergeCell ref="K12:P12"/>
    <mergeCell ref="K13:P13"/>
    <mergeCell ref="K14:P14"/>
    <mergeCell ref="U12:V12"/>
    <mergeCell ref="U13:V13"/>
    <mergeCell ref="U14:V14"/>
    <mergeCell ref="U15:V15"/>
    <mergeCell ref="S16:T16"/>
    <mergeCell ref="U16:V16"/>
    <mergeCell ref="S28:T28"/>
    <mergeCell ref="U28:V28"/>
    <mergeCell ref="U29:V29"/>
    <mergeCell ref="A3:K3"/>
    <mergeCell ref="K11:P11"/>
    <mergeCell ref="U21:V21"/>
    <mergeCell ref="U22:V22"/>
    <mergeCell ref="U23:V23"/>
    <mergeCell ref="U24:V24"/>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A33:D33"/>
    <mergeCell ref="E33:G33"/>
    <mergeCell ref="H33:L33"/>
    <mergeCell ref="S17:T17"/>
    <mergeCell ref="S18:T18"/>
    <mergeCell ref="E35:G35"/>
    <mergeCell ref="H35:L35"/>
    <mergeCell ref="M35:Q35"/>
    <mergeCell ref="R35:V35"/>
    <mergeCell ref="M33:Q33"/>
    <mergeCell ref="S22:T22"/>
    <mergeCell ref="S23:T23"/>
    <mergeCell ref="S29:T29"/>
    <mergeCell ref="S30:T30"/>
    <mergeCell ref="S31:T31"/>
    <mergeCell ref="S24:T24"/>
    <mergeCell ref="S25:T25"/>
    <mergeCell ref="S26:T26"/>
    <mergeCell ref="R33:V33"/>
    <mergeCell ref="U25:V25"/>
    <mergeCell ref="U26:V26"/>
    <mergeCell ref="U27:V27"/>
    <mergeCell ref="U17:V17"/>
    <mergeCell ref="A31:B31"/>
    <mergeCell ref="A36:D37"/>
    <mergeCell ref="E36:G36"/>
    <mergeCell ref="H36:L36"/>
    <mergeCell ref="M36:Q36"/>
    <mergeCell ref="R36:V36"/>
    <mergeCell ref="E37:G37"/>
    <mergeCell ref="A34:D35"/>
    <mergeCell ref="E34:G34"/>
    <mergeCell ref="H34:L34"/>
    <mergeCell ref="M34:Q34"/>
    <mergeCell ref="R34:V34"/>
    <mergeCell ref="H37:L37"/>
    <mergeCell ref="M37:Q37"/>
    <mergeCell ref="R37:V37"/>
    <mergeCell ref="C31:D31"/>
    <mergeCell ref="E31:J31"/>
    <mergeCell ref="Q31:R31"/>
    <mergeCell ref="K31:P31"/>
    <mergeCell ref="A30:B30"/>
    <mergeCell ref="C30:D30"/>
    <mergeCell ref="E30:J30"/>
    <mergeCell ref="Q30:R30"/>
    <mergeCell ref="K30:P30"/>
    <mergeCell ref="A29:B29"/>
    <mergeCell ref="C29:D29"/>
    <mergeCell ref="E29:J29"/>
    <mergeCell ref="Q29:R29"/>
    <mergeCell ref="K29:P29"/>
    <mergeCell ref="A28:B28"/>
    <mergeCell ref="C28:D28"/>
    <mergeCell ref="E28:J28"/>
    <mergeCell ref="Q28:R28"/>
    <mergeCell ref="K28:P28"/>
    <mergeCell ref="A27:B27"/>
    <mergeCell ref="C27:D27"/>
    <mergeCell ref="E27:J27"/>
    <mergeCell ref="Q27:R27"/>
    <mergeCell ref="K27:P27"/>
    <mergeCell ref="A26:B26"/>
    <mergeCell ref="C26:D26"/>
    <mergeCell ref="E26:J26"/>
    <mergeCell ref="Q26:R26"/>
    <mergeCell ref="K26:P26"/>
    <mergeCell ref="A25:B25"/>
    <mergeCell ref="C25:D25"/>
    <mergeCell ref="E25:J25"/>
    <mergeCell ref="Q25:R25"/>
    <mergeCell ref="K25:P25"/>
    <mergeCell ref="A24:B24"/>
    <mergeCell ref="E24:J24"/>
    <mergeCell ref="Q24:R24"/>
    <mergeCell ref="K24:P24"/>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0:B20"/>
    <mergeCell ref="C20:D20"/>
    <mergeCell ref="E20:J20"/>
    <mergeCell ref="Q20:R20"/>
    <mergeCell ref="A19:B19"/>
    <mergeCell ref="C19:D19"/>
    <mergeCell ref="E19:J19"/>
    <mergeCell ref="Q19:R19"/>
    <mergeCell ref="K19:P19"/>
    <mergeCell ref="K20:P20"/>
    <mergeCell ref="A18:B18"/>
    <mergeCell ref="C18:D18"/>
    <mergeCell ref="E18:J18"/>
    <mergeCell ref="Q18:R18"/>
    <mergeCell ref="A17:B17"/>
    <mergeCell ref="C17:D17"/>
    <mergeCell ref="E17:J17"/>
    <mergeCell ref="Q17:R17"/>
    <mergeCell ref="K17:P17"/>
    <mergeCell ref="K18:P18"/>
    <mergeCell ref="A16:B16"/>
    <mergeCell ref="C16:D16"/>
    <mergeCell ref="E16:J16"/>
    <mergeCell ref="Q16:R16"/>
    <mergeCell ref="A15:B15"/>
    <mergeCell ref="C15:D15"/>
    <mergeCell ref="E15:J15"/>
    <mergeCell ref="Q15:R15"/>
    <mergeCell ref="K15:P15"/>
    <mergeCell ref="A13:B13"/>
    <mergeCell ref="C13:D13"/>
    <mergeCell ref="E13:J13"/>
    <mergeCell ref="Q13:R13"/>
    <mergeCell ref="A12:B12"/>
    <mergeCell ref="C12:D12"/>
    <mergeCell ref="E12:J12"/>
    <mergeCell ref="Q12:R12"/>
    <mergeCell ref="E14:J14"/>
    <mergeCell ref="A14:B14"/>
    <mergeCell ref="C14:D14"/>
    <mergeCell ref="A1:V1"/>
    <mergeCell ref="A2:V2"/>
    <mergeCell ref="A5:C5"/>
    <mergeCell ref="D5:N5"/>
    <mergeCell ref="A4:C4"/>
    <mergeCell ref="D4:N4"/>
    <mergeCell ref="O4:Q5"/>
    <mergeCell ref="R3:T3"/>
    <mergeCell ref="U3:V3"/>
    <mergeCell ref="L3:N3"/>
    <mergeCell ref="K39:L39"/>
    <mergeCell ref="K41:L41"/>
    <mergeCell ref="K43:L43"/>
    <mergeCell ref="K44:L44"/>
    <mergeCell ref="A39:H40"/>
    <mergeCell ref="O39:V40"/>
    <mergeCell ref="I39:I40"/>
    <mergeCell ref="N39:N40"/>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 ref="A41:B41"/>
    <mergeCell ref="A42:B42"/>
    <mergeCell ref="A43:B43"/>
    <mergeCell ref="A44:B44"/>
    <mergeCell ref="A45:B45"/>
    <mergeCell ref="C41:D41"/>
    <mergeCell ref="E41:F41"/>
    <mergeCell ref="G41:H41"/>
    <mergeCell ref="C42:D42"/>
    <mergeCell ref="E42:F42"/>
    <mergeCell ref="G42:H42"/>
    <mergeCell ref="C43:D43"/>
    <mergeCell ref="E43:F43"/>
    <mergeCell ref="G43:H43"/>
    <mergeCell ref="C44:D44"/>
    <mergeCell ref="E44:F44"/>
    <mergeCell ref="G44:H44"/>
    <mergeCell ref="C45:D45"/>
    <mergeCell ref="E45:F45"/>
    <mergeCell ref="G45:H45"/>
    <mergeCell ref="O44:P44"/>
    <mergeCell ref="Q44:R44"/>
    <mergeCell ref="S44:T44"/>
    <mergeCell ref="U44:V44"/>
    <mergeCell ref="O45:P45"/>
    <mergeCell ref="Q45:R45"/>
    <mergeCell ref="S45:T45"/>
    <mergeCell ref="U45:V45"/>
    <mergeCell ref="O41:P41"/>
    <mergeCell ref="Q41:R41"/>
    <mergeCell ref="S41:T41"/>
    <mergeCell ref="U41:V41"/>
    <mergeCell ref="O42:P42"/>
    <mergeCell ref="Q42:R42"/>
    <mergeCell ref="S42:T42"/>
    <mergeCell ref="U42:V42"/>
    <mergeCell ref="O43:P43"/>
    <mergeCell ref="Q43:R43"/>
    <mergeCell ref="S43:T43"/>
    <mergeCell ref="U43:V43"/>
  </mergeCells>
  <phoneticPr fontId="3"/>
  <pageMargins left="0.44" right="0.21" top="0.3" bottom="0.24" header="0.23" footer="0.12"/>
  <pageSetup paperSize="9" scale="98"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390AB-8CB4-44DA-85BA-536598C60997}">
  <sheetPr>
    <pageSetUpPr fitToPage="1"/>
  </sheetPr>
  <dimension ref="A1:W48"/>
  <sheetViews>
    <sheetView showGridLines="0" workbookViewId="0">
      <selection activeCell="I32" sqref="I32:L32"/>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56" width="2.33203125" style="1" customWidth="1"/>
    <col min="57" max="16384" width="8.88671875" style="1"/>
  </cols>
  <sheetData>
    <row r="1" spans="1:22" ht="18.75" customHeight="1" x14ac:dyDescent="0.2">
      <c r="A1" s="188" t="str">
        <f>IF(エントリー表入力用フォーム!D2="","",エントリー表入力用フォーム!D2)</f>
        <v>NTT西日本グループカップ</v>
      </c>
      <c r="B1" s="188"/>
      <c r="C1" s="188"/>
      <c r="D1" s="188"/>
      <c r="E1" s="188"/>
      <c r="F1" s="188"/>
      <c r="G1" s="188"/>
      <c r="H1" s="188"/>
      <c r="I1" s="188"/>
      <c r="J1" s="188"/>
      <c r="K1" s="188"/>
      <c r="L1" s="188"/>
      <c r="M1" s="188"/>
      <c r="N1" s="188"/>
      <c r="O1" s="188"/>
      <c r="P1" s="188"/>
      <c r="Q1" s="188"/>
      <c r="R1" s="188"/>
      <c r="S1" s="188"/>
      <c r="T1" s="188"/>
      <c r="U1" s="188"/>
      <c r="V1" s="188"/>
    </row>
    <row r="2" spans="1:22" ht="18.75" customHeight="1" thickBot="1" x14ac:dyDescent="0.25">
      <c r="A2" s="188" t="str">
        <f>IF(エントリー表入力用フォーム!D3="","",エントリー表入力用フォーム!D3)</f>
        <v>第５6回静岡県ユースU-12サッカー大会</v>
      </c>
      <c r="B2" s="188"/>
      <c r="C2" s="188"/>
      <c r="D2" s="188"/>
      <c r="E2" s="188"/>
      <c r="F2" s="188"/>
      <c r="G2" s="188"/>
      <c r="H2" s="188"/>
      <c r="I2" s="188"/>
      <c r="J2" s="188"/>
      <c r="K2" s="188"/>
      <c r="L2" s="188"/>
      <c r="M2" s="188"/>
      <c r="N2" s="188"/>
      <c r="O2" s="188"/>
      <c r="P2" s="188"/>
      <c r="Q2" s="188"/>
      <c r="R2" s="188"/>
      <c r="S2" s="188"/>
      <c r="T2" s="188"/>
      <c r="U2" s="188"/>
      <c r="V2" s="188"/>
    </row>
    <row r="3" spans="1:22" ht="18.75" customHeight="1" thickBot="1" x14ac:dyDescent="0.25">
      <c r="A3" s="285" t="s">
        <v>76</v>
      </c>
      <c r="B3" s="285"/>
      <c r="C3" s="285"/>
      <c r="D3" s="285"/>
      <c r="E3" s="285"/>
      <c r="F3" s="285"/>
      <c r="G3" s="285"/>
      <c r="H3" s="285"/>
      <c r="I3" s="285"/>
      <c r="J3" s="285"/>
      <c r="K3" s="286"/>
      <c r="L3" s="205" t="s">
        <v>53</v>
      </c>
      <c r="M3" s="206"/>
      <c r="N3" s="206"/>
      <c r="O3" s="203" t="str">
        <f>IF(エントリー表入力用フォーム!D5="","",エントリー表入力用フォーム!D5)</f>
        <v/>
      </c>
      <c r="P3" s="203"/>
      <c r="Q3" s="203"/>
      <c r="R3" s="204" t="s">
        <v>54</v>
      </c>
      <c r="S3" s="204"/>
      <c r="T3" s="204"/>
      <c r="U3" s="203" t="str">
        <f>IF(エントリー表入力用フォーム!G5="","",エントリー表入力用フォーム!G5)</f>
        <v/>
      </c>
      <c r="V3" s="207"/>
    </row>
    <row r="4" spans="1:22" ht="13.5" customHeight="1" x14ac:dyDescent="0.2">
      <c r="A4" s="198" t="s">
        <v>50</v>
      </c>
      <c r="B4" s="199"/>
      <c r="C4" s="200"/>
      <c r="D4" s="142" t="str">
        <f>IF(エントリー表入力用フォーム!D6="","",エントリー表入力用フォーム!D6)</f>
        <v/>
      </c>
      <c r="E4" s="143"/>
      <c r="F4" s="143"/>
      <c r="G4" s="143"/>
      <c r="H4" s="143"/>
      <c r="I4" s="143"/>
      <c r="J4" s="143"/>
      <c r="K4" s="143"/>
      <c r="L4" s="143"/>
      <c r="M4" s="143"/>
      <c r="N4" s="143"/>
      <c r="O4" s="144" t="s">
        <v>38</v>
      </c>
      <c r="P4" s="144"/>
      <c r="Q4" s="144"/>
      <c r="R4" s="144" t="str">
        <f>IF(エントリー表入力用フォーム!D8="","",エントリー表入力用フォーム!D8)</f>
        <v/>
      </c>
      <c r="S4" s="144"/>
      <c r="T4" s="144"/>
      <c r="U4" s="144"/>
      <c r="V4" s="146"/>
    </row>
    <row r="5" spans="1:22" ht="24" customHeight="1" x14ac:dyDescent="0.2">
      <c r="A5" s="180" t="s">
        <v>0</v>
      </c>
      <c r="B5" s="181"/>
      <c r="C5" s="182"/>
      <c r="D5" s="186" t="str">
        <f>IF(エントリー表入力用フォーム!D7="","",エントリー表入力用フォーム!D7)</f>
        <v/>
      </c>
      <c r="E5" s="201"/>
      <c r="F5" s="201"/>
      <c r="G5" s="201"/>
      <c r="H5" s="201"/>
      <c r="I5" s="201"/>
      <c r="J5" s="201"/>
      <c r="K5" s="201"/>
      <c r="L5" s="201"/>
      <c r="M5" s="201"/>
      <c r="N5" s="201"/>
      <c r="O5" s="145"/>
      <c r="P5" s="145"/>
      <c r="Q5" s="145"/>
      <c r="R5" s="145"/>
      <c r="S5" s="145"/>
      <c r="T5" s="145"/>
      <c r="U5" s="145"/>
      <c r="V5" s="147"/>
    </row>
    <row r="6" spans="1:22" ht="18.75" customHeight="1" x14ac:dyDescent="0.2">
      <c r="A6" s="195" t="s">
        <v>9</v>
      </c>
      <c r="B6" s="196"/>
      <c r="C6" s="197"/>
      <c r="D6" s="160" t="str">
        <f>IF(エントリー表入力用フォーム!D10="","",エントリー表入力用フォーム!D10)</f>
        <v/>
      </c>
      <c r="E6" s="179"/>
      <c r="F6" s="179"/>
      <c r="G6" s="179"/>
      <c r="H6" s="179"/>
      <c r="I6" s="4" t="s">
        <v>7</v>
      </c>
      <c r="J6" s="3" t="str">
        <f>IF(エントリー表入力用フォーム!G10="","",エントリー表入力用フォーム!G10)</f>
        <v/>
      </c>
      <c r="K6" s="4" t="s">
        <v>8</v>
      </c>
      <c r="L6" s="178" t="s">
        <v>14</v>
      </c>
      <c r="M6" s="173"/>
      <c r="N6" s="174"/>
      <c r="O6" s="160" t="str">
        <f>IF(エントリー表入力用フォーム!D11="","",エントリー表入力用フォーム!D11)</f>
        <v/>
      </c>
      <c r="P6" s="179"/>
      <c r="Q6" s="179"/>
      <c r="R6" s="179"/>
      <c r="S6" s="179"/>
      <c r="T6" s="4" t="s">
        <v>7</v>
      </c>
      <c r="U6" s="42" t="str">
        <f>IF(エントリー表入力用フォーム!G11="","",エントリー表入力用フォーム!G11)</f>
        <v/>
      </c>
      <c r="V6" s="5" t="s">
        <v>8</v>
      </c>
    </row>
    <row r="7" spans="1:22" ht="18.75" customHeight="1" x14ac:dyDescent="0.2">
      <c r="A7" s="172" t="s">
        <v>39</v>
      </c>
      <c r="B7" s="173"/>
      <c r="C7" s="174"/>
      <c r="D7" s="160" t="str">
        <f>IF(エントリー表入力用フォーム!D12="","",エントリー表入力用フォーム!D12)</f>
        <v/>
      </c>
      <c r="E7" s="179"/>
      <c r="F7" s="179"/>
      <c r="G7" s="179"/>
      <c r="H7" s="179"/>
      <c r="I7" s="4" t="s">
        <v>7</v>
      </c>
      <c r="J7" s="42" t="str">
        <f>IF(エントリー表入力用フォーム!G12="","",エントリー表入力用フォーム!G12)</f>
        <v/>
      </c>
      <c r="K7" s="4" t="s">
        <v>8</v>
      </c>
      <c r="L7" s="178" t="s">
        <v>40</v>
      </c>
      <c r="M7" s="173"/>
      <c r="N7" s="174"/>
      <c r="O7" s="160" t="str">
        <f>IF(エントリー表入力用フォーム!D13="","",エントリー表入力用フォーム!D13)</f>
        <v/>
      </c>
      <c r="P7" s="179"/>
      <c r="Q7" s="179"/>
      <c r="R7" s="179"/>
      <c r="S7" s="179"/>
      <c r="T7" s="4" t="s">
        <v>7</v>
      </c>
      <c r="U7" s="42" t="str">
        <f>IF(エントリー表入力用フォーム!G13="","",エントリー表入力用フォーム!G13)</f>
        <v/>
      </c>
      <c r="V7" s="5" t="s">
        <v>8</v>
      </c>
    </row>
    <row r="8" spans="1:22" ht="18.75" customHeight="1" x14ac:dyDescent="0.2">
      <c r="A8" s="172" t="s">
        <v>41</v>
      </c>
      <c r="B8" s="173"/>
      <c r="C8" s="174"/>
      <c r="D8" s="160" t="str">
        <f>IF(エントリー表入力用フォーム!D14="","",エントリー表入力用フォーム!D14)</f>
        <v/>
      </c>
      <c r="E8" s="179"/>
      <c r="F8" s="179"/>
      <c r="G8" s="179"/>
      <c r="H8" s="179"/>
      <c r="I8" s="4" t="s">
        <v>7</v>
      </c>
      <c r="J8" s="42" t="str">
        <f>IF(エントリー表入力用フォーム!G14="","",エントリー表入力用フォーム!G14)</f>
        <v/>
      </c>
      <c r="K8" s="4" t="s">
        <v>8</v>
      </c>
      <c r="L8" s="178" t="s">
        <v>42</v>
      </c>
      <c r="M8" s="173"/>
      <c r="N8" s="174"/>
      <c r="O8" s="160" t="str">
        <f>IF(エントリー表入力用フォーム!D15="","",エントリー表入力用フォーム!D15)</f>
        <v/>
      </c>
      <c r="P8" s="179"/>
      <c r="Q8" s="179"/>
      <c r="R8" s="179"/>
      <c r="S8" s="179"/>
      <c r="T8" s="4" t="s">
        <v>7</v>
      </c>
      <c r="U8" s="42" t="str">
        <f>IF(エントリー表入力用フォーム!G15="","",エントリー表入力用フォーム!G15)</f>
        <v/>
      </c>
      <c r="V8" s="5" t="s">
        <v>8</v>
      </c>
    </row>
    <row r="9" spans="1:22" ht="18.75" customHeight="1" thickBot="1" x14ac:dyDescent="0.25">
      <c r="A9" s="166" t="s">
        <v>43</v>
      </c>
      <c r="B9" s="167"/>
      <c r="C9" s="168"/>
      <c r="D9" s="169" t="str">
        <f>IF(エントリー表入力用フォーム!D16="","",エントリー表入力用フォーム!D16)</f>
        <v/>
      </c>
      <c r="E9" s="170"/>
      <c r="F9" s="170"/>
      <c r="G9" s="170"/>
      <c r="H9" s="170"/>
      <c r="I9" s="6" t="s">
        <v>7</v>
      </c>
      <c r="J9" s="43" t="str">
        <f>IF(エントリー表入力用フォーム!G16="","",エントリー表入力用フォーム!G16)</f>
        <v/>
      </c>
      <c r="K9" s="6" t="s">
        <v>8</v>
      </c>
      <c r="L9" s="184" t="s">
        <v>44</v>
      </c>
      <c r="M9" s="167"/>
      <c r="N9" s="168"/>
      <c r="O9" s="169" t="str">
        <f>IF(エントリー表入力用フォーム!D17="","",エントリー表入力用フォーム!D17)</f>
        <v/>
      </c>
      <c r="P9" s="170"/>
      <c r="Q9" s="170"/>
      <c r="R9" s="170"/>
      <c r="S9" s="170"/>
      <c r="T9" s="31" t="s">
        <v>7</v>
      </c>
      <c r="U9" s="43" t="str">
        <f>IF(エントリー表入力用フォーム!G17="","",エントリー表入力用フォーム!G17)</f>
        <v/>
      </c>
      <c r="V9" s="32" t="s">
        <v>8</v>
      </c>
    </row>
    <row r="10" spans="1:22" ht="18.75" customHeight="1" thickBot="1" x14ac:dyDescent="0.25"/>
    <row r="11" spans="1:22" ht="18.75" customHeight="1" thickBot="1" x14ac:dyDescent="0.25">
      <c r="A11" s="185" t="s">
        <v>10</v>
      </c>
      <c r="B11" s="183"/>
      <c r="C11" s="151" t="s">
        <v>25</v>
      </c>
      <c r="D11" s="183"/>
      <c r="E11" s="151" t="s">
        <v>11</v>
      </c>
      <c r="F11" s="152"/>
      <c r="G11" s="152"/>
      <c r="H11" s="152"/>
      <c r="I11" s="151" t="s">
        <v>50</v>
      </c>
      <c r="J11" s="152"/>
      <c r="K11" s="152"/>
      <c r="L11" s="183"/>
      <c r="M11" s="151" t="s">
        <v>12</v>
      </c>
      <c r="N11" s="152"/>
      <c r="O11" s="152"/>
      <c r="P11" s="151" t="s">
        <v>2</v>
      </c>
      <c r="Q11" s="183"/>
      <c r="R11" s="151" t="s">
        <v>51</v>
      </c>
      <c r="S11" s="152"/>
      <c r="T11" s="152"/>
      <c r="U11" s="171"/>
      <c r="V11" s="50" t="s">
        <v>74</v>
      </c>
    </row>
    <row r="12" spans="1:22" ht="21" customHeight="1" thickTop="1" x14ac:dyDescent="0.2">
      <c r="A12" s="164" t="str">
        <f>IF(エントリー表入力用フォーム!C20="","",エントリー表入力用フォーム!C20)</f>
        <v/>
      </c>
      <c r="B12" s="165"/>
      <c r="C12" s="186" t="str">
        <f>IF(エントリー表入力用フォーム!D20="","",エントリー表入力用フォーム!D20)</f>
        <v/>
      </c>
      <c r="D12" s="187"/>
      <c r="E12" s="217" t="str">
        <f>IF(エントリー表入力用フォーム!E20="","",エントリー表入力用フォーム!E20)</f>
        <v/>
      </c>
      <c r="F12" s="218"/>
      <c r="G12" s="218"/>
      <c r="H12" s="218"/>
      <c r="I12" s="217" t="str">
        <f>IF(エントリー表入力用フォーム!F20="","",エントリー表入力用フォーム!F20)</f>
        <v/>
      </c>
      <c r="J12" s="218"/>
      <c r="K12" s="218"/>
      <c r="L12" s="219"/>
      <c r="M12" s="153" t="str">
        <f>IF(エントリー表入力用フォーム!H20="","",エントリー表入力用フォーム!H20)</f>
        <v/>
      </c>
      <c r="N12" s="154"/>
      <c r="O12" s="154"/>
      <c r="P12" s="193" t="str">
        <f>IF(エントリー表入力用フォーム!G20="","",エントリー表入力用フォーム!G20)</f>
        <v/>
      </c>
      <c r="Q12" s="194"/>
      <c r="R12" s="175" t="str">
        <f>IF(エントリー表入力用フォーム!B20="","",エントリー表入力用フォーム!B20)</f>
        <v/>
      </c>
      <c r="S12" s="176"/>
      <c r="T12" s="176"/>
      <c r="U12" s="177"/>
      <c r="V12" s="51"/>
    </row>
    <row r="13" spans="1:22" ht="21" customHeight="1" x14ac:dyDescent="0.2">
      <c r="A13" s="158" t="str">
        <f>IF(エントリー表入力用フォーム!C21="","",エントリー表入力用フォーム!C21)</f>
        <v/>
      </c>
      <c r="B13" s="159"/>
      <c r="C13" s="160" t="str">
        <f>IF(エントリー表入力用フォーム!D21="","",エントリー表入力用フォーム!D21)</f>
        <v/>
      </c>
      <c r="D13" s="161"/>
      <c r="E13" s="148" t="str">
        <f>IF(エントリー表入力用フォーム!E21="","",エントリー表入力用フォーム!E21)</f>
        <v/>
      </c>
      <c r="F13" s="149"/>
      <c r="G13" s="149"/>
      <c r="H13" s="149"/>
      <c r="I13" s="148" t="str">
        <f>IF(エントリー表入力用フォーム!F21="","",エントリー表入力用フォーム!F21)</f>
        <v/>
      </c>
      <c r="J13" s="149"/>
      <c r="K13" s="149"/>
      <c r="L13" s="150"/>
      <c r="M13" s="136" t="str">
        <f>IF(エントリー表入力用フォーム!H21="","",エントリー表入力用フォーム!H21)</f>
        <v/>
      </c>
      <c r="N13" s="155"/>
      <c r="O13" s="155"/>
      <c r="P13" s="136" t="str">
        <f>IF(エントリー表入力用フォーム!G21="","",エントリー表入力用フォーム!G21)</f>
        <v/>
      </c>
      <c r="Q13" s="137"/>
      <c r="R13" s="175" t="str">
        <f>IF(エントリー表入力用フォーム!B21="","",エントリー表入力用フォーム!B21)</f>
        <v/>
      </c>
      <c r="S13" s="176"/>
      <c r="T13" s="176"/>
      <c r="U13" s="177"/>
      <c r="V13" s="52"/>
    </row>
    <row r="14" spans="1:22" ht="21" customHeight="1" x14ac:dyDescent="0.2">
      <c r="A14" s="158" t="str">
        <f>IF(エントリー表入力用フォーム!C22="","",エントリー表入力用フォーム!C22)</f>
        <v/>
      </c>
      <c r="B14" s="159"/>
      <c r="C14" s="160" t="str">
        <f>IF(エントリー表入力用フォーム!D22="","",エントリー表入力用フォーム!D22)</f>
        <v/>
      </c>
      <c r="D14" s="161"/>
      <c r="E14" s="148" t="str">
        <f>IF(エントリー表入力用フォーム!E22="","",エントリー表入力用フォーム!E22)</f>
        <v/>
      </c>
      <c r="F14" s="149"/>
      <c r="G14" s="149"/>
      <c r="H14" s="149"/>
      <c r="I14" s="148" t="str">
        <f>IF(エントリー表入力用フォーム!F22="","",エントリー表入力用フォーム!F22)</f>
        <v/>
      </c>
      <c r="J14" s="149"/>
      <c r="K14" s="149"/>
      <c r="L14" s="150"/>
      <c r="M14" s="136" t="str">
        <f>IF(エントリー表入力用フォーム!H22="","",エントリー表入力用フォーム!H22)</f>
        <v/>
      </c>
      <c r="N14" s="155"/>
      <c r="O14" s="155"/>
      <c r="P14" s="136" t="str">
        <f>IF(エントリー表入力用フォーム!G22="","",エントリー表入力用フォーム!G22)</f>
        <v/>
      </c>
      <c r="Q14" s="137"/>
      <c r="R14" s="175" t="str">
        <f>IF(エントリー表入力用フォーム!B22="","",エントリー表入力用フォーム!B22)</f>
        <v/>
      </c>
      <c r="S14" s="176"/>
      <c r="T14" s="176"/>
      <c r="U14" s="177"/>
      <c r="V14" s="52"/>
    </row>
    <row r="15" spans="1:22" ht="21" customHeight="1" x14ac:dyDescent="0.2">
      <c r="A15" s="158" t="str">
        <f>IF(エントリー表入力用フォーム!C23="","",エントリー表入力用フォーム!C23)</f>
        <v/>
      </c>
      <c r="B15" s="159"/>
      <c r="C15" s="160" t="str">
        <f>IF(エントリー表入力用フォーム!D23="","",エントリー表入力用フォーム!D23)</f>
        <v/>
      </c>
      <c r="D15" s="161"/>
      <c r="E15" s="148" t="str">
        <f>IF(エントリー表入力用フォーム!E23="","",エントリー表入力用フォーム!E23)</f>
        <v/>
      </c>
      <c r="F15" s="149"/>
      <c r="G15" s="149"/>
      <c r="H15" s="149"/>
      <c r="I15" s="148" t="str">
        <f>IF(エントリー表入力用フォーム!F23="","",エントリー表入力用フォーム!F23)</f>
        <v/>
      </c>
      <c r="J15" s="149"/>
      <c r="K15" s="149"/>
      <c r="L15" s="150"/>
      <c r="M15" s="136" t="str">
        <f>IF(エントリー表入力用フォーム!H23="","",エントリー表入力用フォーム!H23)</f>
        <v/>
      </c>
      <c r="N15" s="155"/>
      <c r="O15" s="155"/>
      <c r="P15" s="136" t="str">
        <f>IF(エントリー表入力用フォーム!G23="","",エントリー表入力用フォーム!G23)</f>
        <v/>
      </c>
      <c r="Q15" s="137"/>
      <c r="R15" s="175" t="str">
        <f>IF(エントリー表入力用フォーム!B23="","",エントリー表入力用フォーム!B23)</f>
        <v/>
      </c>
      <c r="S15" s="176"/>
      <c r="T15" s="176"/>
      <c r="U15" s="177"/>
      <c r="V15" s="52"/>
    </row>
    <row r="16" spans="1:22" ht="21" customHeight="1" x14ac:dyDescent="0.2">
      <c r="A16" s="158" t="str">
        <f>IF(エントリー表入力用フォーム!C24="","",エントリー表入力用フォーム!C24)</f>
        <v/>
      </c>
      <c r="B16" s="159"/>
      <c r="C16" s="160" t="str">
        <f>IF(エントリー表入力用フォーム!D24="","",エントリー表入力用フォーム!D24)</f>
        <v/>
      </c>
      <c r="D16" s="161"/>
      <c r="E16" s="148" t="str">
        <f>IF(エントリー表入力用フォーム!E24="","",エントリー表入力用フォーム!E24)</f>
        <v/>
      </c>
      <c r="F16" s="149"/>
      <c r="G16" s="149"/>
      <c r="H16" s="149"/>
      <c r="I16" s="148" t="str">
        <f>IF(エントリー表入力用フォーム!F24="","",エントリー表入力用フォーム!F24)</f>
        <v/>
      </c>
      <c r="J16" s="149"/>
      <c r="K16" s="149"/>
      <c r="L16" s="150"/>
      <c r="M16" s="136" t="str">
        <f>IF(エントリー表入力用フォーム!H24="","",エントリー表入力用フォーム!H24)</f>
        <v/>
      </c>
      <c r="N16" s="155"/>
      <c r="O16" s="155"/>
      <c r="P16" s="136" t="str">
        <f>IF(エントリー表入力用フォーム!G24="","",エントリー表入力用フォーム!G24)</f>
        <v/>
      </c>
      <c r="Q16" s="137"/>
      <c r="R16" s="175" t="str">
        <f>IF(エントリー表入力用フォーム!B24="","",エントリー表入力用フォーム!B24)</f>
        <v/>
      </c>
      <c r="S16" s="176"/>
      <c r="T16" s="176"/>
      <c r="U16" s="177"/>
      <c r="V16" s="52"/>
    </row>
    <row r="17" spans="1:22" ht="21" customHeight="1" x14ac:dyDescent="0.2">
      <c r="A17" s="158" t="str">
        <f>IF(エントリー表入力用フォーム!C25="","",エントリー表入力用フォーム!C25)</f>
        <v/>
      </c>
      <c r="B17" s="159"/>
      <c r="C17" s="160" t="str">
        <f>IF(エントリー表入力用フォーム!D25="","",エントリー表入力用フォーム!D25)</f>
        <v/>
      </c>
      <c r="D17" s="161"/>
      <c r="E17" s="148" t="str">
        <f>IF(エントリー表入力用フォーム!E25="","",エントリー表入力用フォーム!E25)</f>
        <v/>
      </c>
      <c r="F17" s="149"/>
      <c r="G17" s="149"/>
      <c r="H17" s="149"/>
      <c r="I17" s="148" t="str">
        <f>IF(エントリー表入力用フォーム!F25="","",エントリー表入力用フォーム!F25)</f>
        <v/>
      </c>
      <c r="J17" s="149"/>
      <c r="K17" s="149"/>
      <c r="L17" s="150"/>
      <c r="M17" s="136" t="str">
        <f>IF(エントリー表入力用フォーム!H25="","",エントリー表入力用フォーム!H25)</f>
        <v/>
      </c>
      <c r="N17" s="155"/>
      <c r="O17" s="155"/>
      <c r="P17" s="136" t="str">
        <f>IF(エントリー表入力用フォーム!G25="","",エントリー表入力用フォーム!G25)</f>
        <v/>
      </c>
      <c r="Q17" s="137"/>
      <c r="R17" s="175" t="str">
        <f>IF(エントリー表入力用フォーム!B25="","",エントリー表入力用フォーム!B25)</f>
        <v/>
      </c>
      <c r="S17" s="176"/>
      <c r="T17" s="176"/>
      <c r="U17" s="177"/>
      <c r="V17" s="52"/>
    </row>
    <row r="18" spans="1:22" ht="21" customHeight="1" x14ac:dyDescent="0.2">
      <c r="A18" s="158" t="str">
        <f>IF(エントリー表入力用フォーム!C26="","",エントリー表入力用フォーム!C26)</f>
        <v/>
      </c>
      <c r="B18" s="159"/>
      <c r="C18" s="160" t="str">
        <f>IF(エントリー表入力用フォーム!D26="","",エントリー表入力用フォーム!D26)</f>
        <v/>
      </c>
      <c r="D18" s="161"/>
      <c r="E18" s="148" t="str">
        <f>IF(エントリー表入力用フォーム!E26="","",エントリー表入力用フォーム!E26)</f>
        <v/>
      </c>
      <c r="F18" s="149"/>
      <c r="G18" s="149"/>
      <c r="H18" s="149"/>
      <c r="I18" s="148" t="str">
        <f>IF(エントリー表入力用フォーム!F26="","",エントリー表入力用フォーム!F26)</f>
        <v/>
      </c>
      <c r="J18" s="149"/>
      <c r="K18" s="149"/>
      <c r="L18" s="150"/>
      <c r="M18" s="136" t="str">
        <f>IF(エントリー表入力用フォーム!H26="","",エントリー表入力用フォーム!H26)</f>
        <v/>
      </c>
      <c r="N18" s="155"/>
      <c r="O18" s="155"/>
      <c r="P18" s="136" t="str">
        <f>IF(エントリー表入力用フォーム!G26="","",エントリー表入力用フォーム!G26)</f>
        <v/>
      </c>
      <c r="Q18" s="137"/>
      <c r="R18" s="175" t="str">
        <f>IF(エントリー表入力用フォーム!B26="","",エントリー表入力用フォーム!B26)</f>
        <v/>
      </c>
      <c r="S18" s="176"/>
      <c r="T18" s="176"/>
      <c r="U18" s="177"/>
      <c r="V18" s="52"/>
    </row>
    <row r="19" spans="1:22" ht="21" customHeight="1" x14ac:dyDescent="0.2">
      <c r="A19" s="158" t="str">
        <f>IF(エントリー表入力用フォーム!C27="","",エントリー表入力用フォーム!C27)</f>
        <v/>
      </c>
      <c r="B19" s="159"/>
      <c r="C19" s="160" t="str">
        <f>IF(エントリー表入力用フォーム!D27="","",エントリー表入力用フォーム!D27)</f>
        <v/>
      </c>
      <c r="D19" s="161"/>
      <c r="E19" s="148" t="str">
        <f>IF(エントリー表入力用フォーム!E27="","",エントリー表入力用フォーム!E27)</f>
        <v/>
      </c>
      <c r="F19" s="149"/>
      <c r="G19" s="149"/>
      <c r="H19" s="149"/>
      <c r="I19" s="148" t="str">
        <f>IF(エントリー表入力用フォーム!F27="","",エントリー表入力用フォーム!F27)</f>
        <v/>
      </c>
      <c r="J19" s="149"/>
      <c r="K19" s="149"/>
      <c r="L19" s="150"/>
      <c r="M19" s="136" t="str">
        <f>IF(エントリー表入力用フォーム!H27="","",エントリー表入力用フォーム!H27)</f>
        <v/>
      </c>
      <c r="N19" s="155"/>
      <c r="O19" s="155"/>
      <c r="P19" s="136" t="str">
        <f>IF(エントリー表入力用フォーム!G27="","",エントリー表入力用フォーム!G27)</f>
        <v/>
      </c>
      <c r="Q19" s="137"/>
      <c r="R19" s="175" t="str">
        <f>IF(エントリー表入力用フォーム!B27="","",エントリー表入力用フォーム!B27)</f>
        <v/>
      </c>
      <c r="S19" s="176"/>
      <c r="T19" s="176"/>
      <c r="U19" s="177"/>
      <c r="V19" s="52"/>
    </row>
    <row r="20" spans="1:22" ht="21" customHeight="1" x14ac:dyDescent="0.2">
      <c r="A20" s="158" t="str">
        <f>IF(エントリー表入力用フォーム!C28="","",エントリー表入力用フォーム!C28)</f>
        <v/>
      </c>
      <c r="B20" s="159"/>
      <c r="C20" s="160" t="str">
        <f>IF(エントリー表入力用フォーム!D28="","",エントリー表入力用フォーム!D28)</f>
        <v/>
      </c>
      <c r="D20" s="161"/>
      <c r="E20" s="148" t="str">
        <f>IF(エントリー表入力用フォーム!E28="","",エントリー表入力用フォーム!E28)</f>
        <v/>
      </c>
      <c r="F20" s="149"/>
      <c r="G20" s="149"/>
      <c r="H20" s="149"/>
      <c r="I20" s="148" t="str">
        <f>IF(エントリー表入力用フォーム!F28="","",エントリー表入力用フォーム!F28)</f>
        <v/>
      </c>
      <c r="J20" s="149"/>
      <c r="K20" s="149"/>
      <c r="L20" s="150"/>
      <c r="M20" s="136" t="str">
        <f>IF(エントリー表入力用フォーム!H28="","",エントリー表入力用フォーム!H28)</f>
        <v/>
      </c>
      <c r="N20" s="155"/>
      <c r="O20" s="155"/>
      <c r="P20" s="136" t="str">
        <f>IF(エントリー表入力用フォーム!G28="","",エントリー表入力用フォーム!G28)</f>
        <v/>
      </c>
      <c r="Q20" s="137"/>
      <c r="R20" s="175" t="str">
        <f>IF(エントリー表入力用フォーム!B28="","",エントリー表入力用フォーム!B28)</f>
        <v/>
      </c>
      <c r="S20" s="176"/>
      <c r="T20" s="176"/>
      <c r="U20" s="177"/>
      <c r="V20" s="52"/>
    </row>
    <row r="21" spans="1:22" ht="21" customHeight="1" x14ac:dyDescent="0.2">
      <c r="A21" s="158" t="str">
        <f>IF(エントリー表入力用フォーム!C29="","",エントリー表入力用フォーム!C29)</f>
        <v/>
      </c>
      <c r="B21" s="159"/>
      <c r="C21" s="160" t="str">
        <f>IF(エントリー表入力用フォーム!D29="","",エントリー表入力用フォーム!D29)</f>
        <v/>
      </c>
      <c r="D21" s="161"/>
      <c r="E21" s="148" t="str">
        <f>IF(エントリー表入力用フォーム!E29="","",エントリー表入力用フォーム!E29)</f>
        <v/>
      </c>
      <c r="F21" s="149"/>
      <c r="G21" s="149"/>
      <c r="H21" s="149"/>
      <c r="I21" s="148" t="str">
        <f>IF(エントリー表入力用フォーム!F29="","",エントリー表入力用フォーム!F29)</f>
        <v/>
      </c>
      <c r="J21" s="149"/>
      <c r="K21" s="149"/>
      <c r="L21" s="150"/>
      <c r="M21" s="136" t="str">
        <f>IF(エントリー表入力用フォーム!H29="","",エントリー表入力用フォーム!H29)</f>
        <v/>
      </c>
      <c r="N21" s="155"/>
      <c r="O21" s="155"/>
      <c r="P21" s="136" t="str">
        <f>IF(エントリー表入力用フォーム!G29="","",エントリー表入力用フォーム!G29)</f>
        <v/>
      </c>
      <c r="Q21" s="137"/>
      <c r="R21" s="175" t="str">
        <f>IF(エントリー表入力用フォーム!B29="","",エントリー表入力用フォーム!B29)</f>
        <v/>
      </c>
      <c r="S21" s="176"/>
      <c r="T21" s="176"/>
      <c r="U21" s="177"/>
      <c r="V21" s="52"/>
    </row>
    <row r="22" spans="1:22" ht="21" customHeight="1" x14ac:dyDescent="0.2">
      <c r="A22" s="158" t="str">
        <f>IF(エントリー表入力用フォーム!C30="","",エントリー表入力用フォーム!C30)</f>
        <v/>
      </c>
      <c r="B22" s="159"/>
      <c r="C22" s="160" t="str">
        <f>IF(エントリー表入力用フォーム!D30="","",エントリー表入力用フォーム!D30)</f>
        <v/>
      </c>
      <c r="D22" s="161"/>
      <c r="E22" s="148" t="str">
        <f>IF(エントリー表入力用フォーム!E30="","",エントリー表入力用フォーム!E30)</f>
        <v/>
      </c>
      <c r="F22" s="149"/>
      <c r="G22" s="149"/>
      <c r="H22" s="149"/>
      <c r="I22" s="148" t="str">
        <f>IF(エントリー表入力用フォーム!F30="","",エントリー表入力用フォーム!F30)</f>
        <v/>
      </c>
      <c r="J22" s="149"/>
      <c r="K22" s="149"/>
      <c r="L22" s="150"/>
      <c r="M22" s="136" t="str">
        <f>IF(エントリー表入力用フォーム!H30="","",エントリー表入力用フォーム!H30)</f>
        <v/>
      </c>
      <c r="N22" s="155"/>
      <c r="O22" s="155"/>
      <c r="P22" s="136" t="str">
        <f>IF(エントリー表入力用フォーム!G30="","",エントリー表入力用フォーム!G30)</f>
        <v/>
      </c>
      <c r="Q22" s="137"/>
      <c r="R22" s="175" t="str">
        <f>IF(エントリー表入力用フォーム!B30="","",エントリー表入力用フォーム!B30)</f>
        <v/>
      </c>
      <c r="S22" s="176"/>
      <c r="T22" s="176"/>
      <c r="U22" s="177"/>
      <c r="V22" s="52"/>
    </row>
    <row r="23" spans="1:22" ht="21" customHeight="1" x14ac:dyDescent="0.2">
      <c r="A23" s="158" t="str">
        <f>IF(エントリー表入力用フォーム!C31="","",エントリー表入力用フォーム!C31)</f>
        <v/>
      </c>
      <c r="B23" s="159"/>
      <c r="C23" s="160" t="str">
        <f>IF(エントリー表入力用フォーム!D31="","",エントリー表入力用フォーム!D31)</f>
        <v/>
      </c>
      <c r="D23" s="161"/>
      <c r="E23" s="148" t="str">
        <f>IF(エントリー表入力用フォーム!E31="","",エントリー表入力用フォーム!E31)</f>
        <v/>
      </c>
      <c r="F23" s="149"/>
      <c r="G23" s="149"/>
      <c r="H23" s="149"/>
      <c r="I23" s="148" t="str">
        <f>IF(エントリー表入力用フォーム!F31="","",エントリー表入力用フォーム!F31)</f>
        <v/>
      </c>
      <c r="J23" s="149"/>
      <c r="K23" s="149"/>
      <c r="L23" s="150"/>
      <c r="M23" s="136" t="str">
        <f>IF(エントリー表入力用フォーム!H31="","",エントリー表入力用フォーム!H31)</f>
        <v/>
      </c>
      <c r="N23" s="155"/>
      <c r="O23" s="155"/>
      <c r="P23" s="136" t="str">
        <f>IF(エントリー表入力用フォーム!G31="","",エントリー表入力用フォーム!G31)</f>
        <v/>
      </c>
      <c r="Q23" s="137"/>
      <c r="R23" s="175" t="str">
        <f>IF(エントリー表入力用フォーム!B31="","",エントリー表入力用フォーム!B31)</f>
        <v/>
      </c>
      <c r="S23" s="176"/>
      <c r="T23" s="176"/>
      <c r="U23" s="177"/>
      <c r="V23" s="52"/>
    </row>
    <row r="24" spans="1:22" ht="21" customHeight="1" x14ac:dyDescent="0.2">
      <c r="A24" s="158" t="str">
        <f>IF(エントリー表入力用フォーム!C32="","",エントリー表入力用フォーム!C32)</f>
        <v/>
      </c>
      <c r="B24" s="159"/>
      <c r="C24" s="160" t="str">
        <f>IF(エントリー表入力用フォーム!D32="","",エントリー表入力用フォーム!D32)</f>
        <v/>
      </c>
      <c r="D24" s="161"/>
      <c r="E24" s="148" t="str">
        <f>IF(エントリー表入力用フォーム!E32="","",エントリー表入力用フォーム!E32)</f>
        <v/>
      </c>
      <c r="F24" s="149"/>
      <c r="G24" s="149"/>
      <c r="H24" s="149"/>
      <c r="I24" s="148" t="str">
        <f>IF(エントリー表入力用フォーム!F32="","",エントリー表入力用フォーム!F32)</f>
        <v/>
      </c>
      <c r="J24" s="149"/>
      <c r="K24" s="149"/>
      <c r="L24" s="150"/>
      <c r="M24" s="136" t="str">
        <f>IF(エントリー表入力用フォーム!H32="","",エントリー表入力用フォーム!H32)</f>
        <v/>
      </c>
      <c r="N24" s="155"/>
      <c r="O24" s="155"/>
      <c r="P24" s="136" t="str">
        <f>IF(エントリー表入力用フォーム!G32="","",エントリー表入力用フォーム!G32)</f>
        <v/>
      </c>
      <c r="Q24" s="137"/>
      <c r="R24" s="175" t="str">
        <f>IF(エントリー表入力用フォーム!B32="","",エントリー表入力用フォーム!B32)</f>
        <v/>
      </c>
      <c r="S24" s="176"/>
      <c r="T24" s="176"/>
      <c r="U24" s="177"/>
      <c r="V24" s="52"/>
    </row>
    <row r="25" spans="1:22" ht="21" customHeight="1" x14ac:dyDescent="0.2">
      <c r="A25" s="158" t="str">
        <f>IF(エントリー表入力用フォーム!C33="","",エントリー表入力用フォーム!C33)</f>
        <v/>
      </c>
      <c r="B25" s="159"/>
      <c r="C25" s="160" t="str">
        <f>IF(エントリー表入力用フォーム!D33="","",エントリー表入力用フォーム!D33)</f>
        <v/>
      </c>
      <c r="D25" s="161"/>
      <c r="E25" s="148" t="str">
        <f>IF(エントリー表入力用フォーム!E33="","",エントリー表入力用フォーム!E33)</f>
        <v/>
      </c>
      <c r="F25" s="149"/>
      <c r="G25" s="149"/>
      <c r="H25" s="149"/>
      <c r="I25" s="148" t="str">
        <f>IF(エントリー表入力用フォーム!F33="","",エントリー表入力用フォーム!F33)</f>
        <v/>
      </c>
      <c r="J25" s="149"/>
      <c r="K25" s="149"/>
      <c r="L25" s="150"/>
      <c r="M25" s="136" t="str">
        <f>IF(エントリー表入力用フォーム!H33="","",エントリー表入力用フォーム!H33)</f>
        <v/>
      </c>
      <c r="N25" s="155"/>
      <c r="O25" s="155"/>
      <c r="P25" s="136" t="str">
        <f>IF(エントリー表入力用フォーム!G33="","",エントリー表入力用フォーム!G33)</f>
        <v/>
      </c>
      <c r="Q25" s="137"/>
      <c r="R25" s="175" t="str">
        <f>IF(エントリー表入力用フォーム!B33="","",エントリー表入力用フォーム!B33)</f>
        <v/>
      </c>
      <c r="S25" s="176"/>
      <c r="T25" s="176"/>
      <c r="U25" s="177"/>
      <c r="V25" s="52"/>
    </row>
    <row r="26" spans="1:22" ht="21" customHeight="1" x14ac:dyDescent="0.2">
      <c r="A26" s="158" t="str">
        <f>IF(エントリー表入力用フォーム!C34="","",エントリー表入力用フォーム!C34)</f>
        <v/>
      </c>
      <c r="B26" s="159"/>
      <c r="C26" s="160" t="str">
        <f>IF(エントリー表入力用フォーム!D34="","",エントリー表入力用フォーム!D34)</f>
        <v/>
      </c>
      <c r="D26" s="161"/>
      <c r="E26" s="148" t="str">
        <f>IF(エントリー表入力用フォーム!E34="","",エントリー表入力用フォーム!E34)</f>
        <v/>
      </c>
      <c r="F26" s="149"/>
      <c r="G26" s="149"/>
      <c r="H26" s="149"/>
      <c r="I26" s="148" t="str">
        <f>IF(エントリー表入力用フォーム!F34="","",エントリー表入力用フォーム!F34)</f>
        <v/>
      </c>
      <c r="J26" s="149"/>
      <c r="K26" s="149"/>
      <c r="L26" s="150"/>
      <c r="M26" s="136" t="str">
        <f>IF(エントリー表入力用フォーム!H34="","",エントリー表入力用フォーム!H34)</f>
        <v/>
      </c>
      <c r="N26" s="155"/>
      <c r="O26" s="155"/>
      <c r="P26" s="136" t="str">
        <f>IF(エントリー表入力用フォーム!G34="","",エントリー表入力用フォーム!G34)</f>
        <v/>
      </c>
      <c r="Q26" s="137"/>
      <c r="R26" s="175" t="str">
        <f>IF(エントリー表入力用フォーム!B34="","",エントリー表入力用フォーム!B34)</f>
        <v/>
      </c>
      <c r="S26" s="176"/>
      <c r="T26" s="176"/>
      <c r="U26" s="177"/>
      <c r="V26" s="52"/>
    </row>
    <row r="27" spans="1:22" ht="21" customHeight="1" x14ac:dyDescent="0.2">
      <c r="A27" s="158" t="str">
        <f>IF(エントリー表入力用フォーム!C35="","",エントリー表入力用フォーム!C35)</f>
        <v/>
      </c>
      <c r="B27" s="159"/>
      <c r="C27" s="160" t="str">
        <f>IF(エントリー表入力用フォーム!D35="","",エントリー表入力用フォーム!D35)</f>
        <v/>
      </c>
      <c r="D27" s="161"/>
      <c r="E27" s="148" t="str">
        <f>IF(エントリー表入力用フォーム!E35="","",エントリー表入力用フォーム!E35)</f>
        <v/>
      </c>
      <c r="F27" s="149"/>
      <c r="G27" s="149"/>
      <c r="H27" s="149"/>
      <c r="I27" s="148" t="str">
        <f>IF(エントリー表入力用フォーム!F35="","",エントリー表入力用フォーム!F35)</f>
        <v/>
      </c>
      <c r="J27" s="149"/>
      <c r="K27" s="149"/>
      <c r="L27" s="150"/>
      <c r="M27" s="136" t="str">
        <f>IF(エントリー表入力用フォーム!H35="","",エントリー表入力用フォーム!H35)</f>
        <v/>
      </c>
      <c r="N27" s="155"/>
      <c r="O27" s="155"/>
      <c r="P27" s="136" t="str">
        <f>IF(エントリー表入力用フォーム!G35="","",エントリー表入力用フォーム!G35)</f>
        <v/>
      </c>
      <c r="Q27" s="137"/>
      <c r="R27" s="175" t="str">
        <f>IF(エントリー表入力用フォーム!B35="","",エントリー表入力用フォーム!B35)</f>
        <v/>
      </c>
      <c r="S27" s="176"/>
      <c r="T27" s="176"/>
      <c r="U27" s="177"/>
      <c r="V27" s="52"/>
    </row>
    <row r="28" spans="1:22" ht="21" customHeight="1" x14ac:dyDescent="0.2">
      <c r="A28" s="158" t="str">
        <f>IF(エントリー表入力用フォーム!C36="","",エントリー表入力用フォーム!C36)</f>
        <v/>
      </c>
      <c r="B28" s="159"/>
      <c r="C28" s="160" t="str">
        <f>IF(エントリー表入力用フォーム!D36="","",エントリー表入力用フォーム!D36)</f>
        <v/>
      </c>
      <c r="D28" s="161"/>
      <c r="E28" s="148" t="str">
        <f>IF(エントリー表入力用フォーム!E36="","",エントリー表入力用フォーム!E36)</f>
        <v/>
      </c>
      <c r="F28" s="149"/>
      <c r="G28" s="149"/>
      <c r="H28" s="149"/>
      <c r="I28" s="148" t="str">
        <f>IF(エントリー表入力用フォーム!F36="","",エントリー表入力用フォーム!F36)</f>
        <v/>
      </c>
      <c r="J28" s="149"/>
      <c r="K28" s="149"/>
      <c r="L28" s="150"/>
      <c r="M28" s="136" t="str">
        <f>IF(エントリー表入力用フォーム!H36="","",エントリー表入力用フォーム!H36)</f>
        <v/>
      </c>
      <c r="N28" s="155"/>
      <c r="O28" s="155"/>
      <c r="P28" s="136" t="str">
        <f>IF(エントリー表入力用フォーム!G36="","",エントリー表入力用フォーム!G36)</f>
        <v/>
      </c>
      <c r="Q28" s="137"/>
      <c r="R28" s="175" t="str">
        <f>IF(エントリー表入力用フォーム!B36="","",エントリー表入力用フォーム!B36)</f>
        <v/>
      </c>
      <c r="S28" s="176"/>
      <c r="T28" s="176"/>
      <c r="U28" s="177"/>
      <c r="V28" s="52"/>
    </row>
    <row r="29" spans="1:22" ht="21" customHeight="1" x14ac:dyDescent="0.2">
      <c r="A29" s="158" t="str">
        <f>IF(エントリー表入力用フォーム!C37="","",エントリー表入力用フォーム!C37)</f>
        <v/>
      </c>
      <c r="B29" s="159"/>
      <c r="C29" s="160" t="str">
        <f>IF(エントリー表入力用フォーム!D37="","",エントリー表入力用フォーム!D37)</f>
        <v/>
      </c>
      <c r="D29" s="161"/>
      <c r="E29" s="148" t="str">
        <f>IF(エントリー表入力用フォーム!E37="","",エントリー表入力用フォーム!E37)</f>
        <v/>
      </c>
      <c r="F29" s="149"/>
      <c r="G29" s="149"/>
      <c r="H29" s="149"/>
      <c r="I29" s="148" t="str">
        <f>IF(エントリー表入力用フォーム!F37="","",エントリー表入力用フォーム!F37)</f>
        <v/>
      </c>
      <c r="J29" s="149"/>
      <c r="K29" s="149"/>
      <c r="L29" s="150"/>
      <c r="M29" s="136" t="str">
        <f>IF(エントリー表入力用フォーム!H37="","",エントリー表入力用フォーム!H37)</f>
        <v/>
      </c>
      <c r="N29" s="155"/>
      <c r="O29" s="155"/>
      <c r="P29" s="136" t="str">
        <f>IF(エントリー表入力用フォーム!G37="","",エントリー表入力用フォーム!G37)</f>
        <v/>
      </c>
      <c r="Q29" s="137"/>
      <c r="R29" s="175" t="str">
        <f>IF(エントリー表入力用フォーム!B37="","",エントリー表入力用フォーム!B37)</f>
        <v/>
      </c>
      <c r="S29" s="176"/>
      <c r="T29" s="176"/>
      <c r="U29" s="177"/>
      <c r="V29" s="52"/>
    </row>
    <row r="30" spans="1:22" ht="21" customHeight="1" x14ac:dyDescent="0.2">
      <c r="A30" s="158" t="str">
        <f>IF(エントリー表入力用フォーム!C38="","",エントリー表入力用フォーム!C38)</f>
        <v/>
      </c>
      <c r="B30" s="159"/>
      <c r="C30" s="160" t="str">
        <f>IF(エントリー表入力用フォーム!D38="","",エントリー表入力用フォーム!D38)</f>
        <v/>
      </c>
      <c r="D30" s="161"/>
      <c r="E30" s="148" t="str">
        <f>IF(エントリー表入力用フォーム!E38="","",エントリー表入力用フォーム!E38)</f>
        <v/>
      </c>
      <c r="F30" s="149"/>
      <c r="G30" s="149"/>
      <c r="H30" s="149"/>
      <c r="I30" s="148" t="str">
        <f>IF(エントリー表入力用フォーム!F38="","",エントリー表入力用フォーム!F38)</f>
        <v/>
      </c>
      <c r="J30" s="149"/>
      <c r="K30" s="149"/>
      <c r="L30" s="150"/>
      <c r="M30" s="136" t="str">
        <f>IF(エントリー表入力用フォーム!H38="","",エントリー表入力用フォーム!H38)</f>
        <v/>
      </c>
      <c r="N30" s="155"/>
      <c r="O30" s="155"/>
      <c r="P30" s="136" t="str">
        <f>IF(エントリー表入力用フォーム!G38="","",エントリー表入力用フォーム!G38)</f>
        <v/>
      </c>
      <c r="Q30" s="137"/>
      <c r="R30" s="175" t="str">
        <f>IF(エントリー表入力用フォーム!B38="","",エントリー表入力用フォーム!B38)</f>
        <v/>
      </c>
      <c r="S30" s="176"/>
      <c r="T30" s="176"/>
      <c r="U30" s="177"/>
      <c r="V30" s="52"/>
    </row>
    <row r="31" spans="1:22" ht="21" customHeight="1" x14ac:dyDescent="0.2">
      <c r="A31" s="158" t="str">
        <f>IF(エントリー表入力用フォーム!C39="","",エントリー表入力用フォーム!C39)</f>
        <v/>
      </c>
      <c r="B31" s="159"/>
      <c r="C31" s="160" t="str">
        <f>IF(エントリー表入力用フォーム!D39="","",エントリー表入力用フォーム!D39)</f>
        <v/>
      </c>
      <c r="D31" s="161"/>
      <c r="E31" s="148" t="str">
        <f>IF(エントリー表入力用フォーム!E39="","",エントリー表入力用フォーム!E39)</f>
        <v/>
      </c>
      <c r="F31" s="149"/>
      <c r="G31" s="149"/>
      <c r="H31" s="149"/>
      <c r="I31" s="148" t="str">
        <f>IF(エントリー表入力用フォーム!F39="","",エントリー表入力用フォーム!F39)</f>
        <v/>
      </c>
      <c r="J31" s="149"/>
      <c r="K31" s="149"/>
      <c r="L31" s="150"/>
      <c r="M31" s="136" t="str">
        <f>IF(エントリー表入力用フォーム!H39="","",エントリー表入力用フォーム!H39)</f>
        <v/>
      </c>
      <c r="N31" s="155"/>
      <c r="O31" s="155"/>
      <c r="P31" s="136" t="str">
        <f>IF(エントリー表入力用フォーム!G39="","",エントリー表入力用フォーム!G39)</f>
        <v/>
      </c>
      <c r="Q31" s="137"/>
      <c r="R31" s="175" t="str">
        <f>IF(エントリー表入力用フォーム!B39="","",エントリー表入力用フォーム!B39)</f>
        <v/>
      </c>
      <c r="S31" s="176"/>
      <c r="T31" s="176"/>
      <c r="U31" s="177"/>
      <c r="V31" s="52"/>
    </row>
    <row r="32" spans="1:22" ht="21" customHeight="1" x14ac:dyDescent="0.2">
      <c r="A32" s="158" t="str">
        <f>IF(エントリー表入力用フォーム!C40="","",エントリー表入力用フォーム!C40)</f>
        <v/>
      </c>
      <c r="B32" s="159"/>
      <c r="C32" s="160" t="str">
        <f>IF(エントリー表入力用フォーム!D40="","",エントリー表入力用フォーム!D40)</f>
        <v/>
      </c>
      <c r="D32" s="161"/>
      <c r="E32" s="148" t="str">
        <f>IF(エントリー表入力用フォーム!E40="","",エントリー表入力用フォーム!E40)</f>
        <v/>
      </c>
      <c r="F32" s="149"/>
      <c r="G32" s="149"/>
      <c r="H32" s="149"/>
      <c r="I32" s="148" t="str">
        <f>IF(エントリー表入力用フォーム!F40="","",エントリー表入力用フォーム!F40)</f>
        <v/>
      </c>
      <c r="J32" s="149"/>
      <c r="K32" s="149"/>
      <c r="L32" s="150"/>
      <c r="M32" s="136" t="str">
        <f>IF(エントリー表入力用フォーム!H40="","",エントリー表入力用フォーム!H40)</f>
        <v/>
      </c>
      <c r="N32" s="155"/>
      <c r="O32" s="155"/>
      <c r="P32" s="136" t="str">
        <f>IF(エントリー表入力用フォーム!G40="","",エントリー表入力用フォーム!G40)</f>
        <v/>
      </c>
      <c r="Q32" s="137"/>
      <c r="R32" s="175" t="str">
        <f>IF(エントリー表入力用フォーム!B40="","",エントリー表入力用フォーム!B40)</f>
        <v/>
      </c>
      <c r="S32" s="176"/>
      <c r="T32" s="176"/>
      <c r="U32" s="177"/>
      <c r="V32" s="52"/>
    </row>
    <row r="33" spans="1:23" ht="21" customHeight="1" x14ac:dyDescent="0.2">
      <c r="A33" s="158" t="str">
        <f>IF(エントリー表入力用フォーム!C41="","",エントリー表入力用フォーム!C41)</f>
        <v/>
      </c>
      <c r="B33" s="159"/>
      <c r="C33" s="160" t="str">
        <f>IF(エントリー表入力用フォーム!D41="","",エントリー表入力用フォーム!D41)</f>
        <v/>
      </c>
      <c r="D33" s="161"/>
      <c r="E33" s="148" t="str">
        <f>IF(エントリー表入力用フォーム!E41="","",エントリー表入力用フォーム!E41)</f>
        <v/>
      </c>
      <c r="F33" s="149"/>
      <c r="G33" s="149"/>
      <c r="H33" s="149"/>
      <c r="I33" s="148" t="str">
        <f>IF(エントリー表入力用フォーム!F41="","",エントリー表入力用フォーム!F41)</f>
        <v/>
      </c>
      <c r="J33" s="149"/>
      <c r="K33" s="149"/>
      <c r="L33" s="150"/>
      <c r="M33" s="136" t="str">
        <f>IF(エントリー表入力用フォーム!H41="","",エントリー表入力用フォーム!H41)</f>
        <v/>
      </c>
      <c r="N33" s="155"/>
      <c r="O33" s="155"/>
      <c r="P33" s="136" t="str">
        <f>IF(エントリー表入力用フォーム!G41="","",エントリー表入力用フォーム!G41)</f>
        <v/>
      </c>
      <c r="Q33" s="137"/>
      <c r="R33" s="175" t="str">
        <f>IF(エントリー表入力用フォーム!B41="","",エントリー表入力用フォーム!B41)</f>
        <v/>
      </c>
      <c r="S33" s="176"/>
      <c r="T33" s="176"/>
      <c r="U33" s="177"/>
      <c r="V33" s="52"/>
    </row>
    <row r="34" spans="1:23" ht="21" customHeight="1" x14ac:dyDescent="0.2">
      <c r="A34" s="158" t="str">
        <f>IF(エントリー表入力用フォーム!C42="","",エントリー表入力用フォーム!C42)</f>
        <v/>
      </c>
      <c r="B34" s="159"/>
      <c r="C34" s="160" t="str">
        <f>IF(エントリー表入力用フォーム!D42="","",エントリー表入力用フォーム!D42)</f>
        <v/>
      </c>
      <c r="D34" s="161"/>
      <c r="E34" s="148" t="str">
        <f>IF(エントリー表入力用フォーム!E42="","",エントリー表入力用フォーム!E42)</f>
        <v/>
      </c>
      <c r="F34" s="149"/>
      <c r="G34" s="149"/>
      <c r="H34" s="149"/>
      <c r="I34" s="148" t="str">
        <f>IF(エントリー表入力用フォーム!F42="","",エントリー表入力用フォーム!F42)</f>
        <v/>
      </c>
      <c r="J34" s="149"/>
      <c r="K34" s="149"/>
      <c r="L34" s="150"/>
      <c r="M34" s="136" t="str">
        <f>IF(エントリー表入力用フォーム!H42="","",エントリー表入力用フォーム!H42)</f>
        <v/>
      </c>
      <c r="N34" s="155"/>
      <c r="O34" s="155"/>
      <c r="P34" s="136" t="str">
        <f>IF(エントリー表入力用フォーム!G42="","",エントリー表入力用フォーム!G42)</f>
        <v/>
      </c>
      <c r="Q34" s="137"/>
      <c r="R34" s="175" t="str">
        <f>IF(エントリー表入力用フォーム!B42="","",エントリー表入力用フォーム!B42)</f>
        <v/>
      </c>
      <c r="S34" s="176"/>
      <c r="T34" s="176"/>
      <c r="U34" s="177"/>
      <c r="V34" s="52"/>
    </row>
    <row r="35" spans="1:23" ht="21" customHeight="1" x14ac:dyDescent="0.2">
      <c r="A35" s="158" t="str">
        <f>IF(エントリー表入力用フォーム!C43="","",エントリー表入力用フォーム!C43)</f>
        <v/>
      </c>
      <c r="B35" s="159"/>
      <c r="C35" s="160" t="str">
        <f>IF(エントリー表入力用フォーム!D43="","",エントリー表入力用フォーム!D43)</f>
        <v/>
      </c>
      <c r="D35" s="161"/>
      <c r="E35" s="148" t="str">
        <f>IF(エントリー表入力用フォーム!E43="","",エントリー表入力用フォーム!E43)</f>
        <v/>
      </c>
      <c r="F35" s="149"/>
      <c r="G35" s="149"/>
      <c r="H35" s="149"/>
      <c r="I35" s="148" t="str">
        <f>IF(エントリー表入力用フォーム!F43="","",エントリー表入力用フォーム!F43)</f>
        <v/>
      </c>
      <c r="J35" s="149"/>
      <c r="K35" s="149"/>
      <c r="L35" s="150"/>
      <c r="M35" s="136" t="str">
        <f>IF(エントリー表入力用フォーム!H43="","",エントリー表入力用フォーム!H43)</f>
        <v/>
      </c>
      <c r="N35" s="155"/>
      <c r="O35" s="155"/>
      <c r="P35" s="136" t="str">
        <f>IF(エントリー表入力用フォーム!G43="","",エントリー表入力用フォーム!G43)</f>
        <v/>
      </c>
      <c r="Q35" s="137"/>
      <c r="R35" s="175" t="str">
        <f>IF(エントリー表入力用フォーム!B43="","",エントリー表入力用フォーム!B43)</f>
        <v/>
      </c>
      <c r="S35" s="176"/>
      <c r="T35" s="176"/>
      <c r="U35" s="177"/>
      <c r="V35" s="52"/>
    </row>
    <row r="36" spans="1:23" ht="21" customHeight="1" thickBot="1" x14ac:dyDescent="0.25">
      <c r="A36" s="156" t="str">
        <f>IF(エントリー表入力用フォーム!C44="","",エントリー表入力用フォーム!C44)</f>
        <v/>
      </c>
      <c r="B36" s="157"/>
      <c r="C36" s="169" t="str">
        <f>IF(エントリー表入力用フォーム!D44="","",エントリー表入力用フォーム!D44)</f>
        <v/>
      </c>
      <c r="D36" s="211"/>
      <c r="E36" s="215" t="str">
        <f>IF(エントリー表入力用フォーム!E44="","",エントリー表入力用フォーム!E44)</f>
        <v/>
      </c>
      <c r="F36" s="216"/>
      <c r="G36" s="216"/>
      <c r="H36" s="216"/>
      <c r="I36" s="215" t="str">
        <f>IF(エントリー表入力用フォーム!F44="","",エントリー表入力用フォーム!F44)</f>
        <v/>
      </c>
      <c r="J36" s="216"/>
      <c r="K36" s="216"/>
      <c r="L36" s="220"/>
      <c r="M36" s="162" t="str">
        <f>IF(エントリー表入力用フォーム!H44="","",エントリー表入力用フォーム!H44)</f>
        <v/>
      </c>
      <c r="N36" s="163"/>
      <c r="O36" s="163"/>
      <c r="P36" s="162" t="str">
        <f>IF(エントリー表入力用フォーム!G44="","",エントリー表入力用フォーム!G44)</f>
        <v/>
      </c>
      <c r="Q36" s="224"/>
      <c r="R36" s="221" t="str">
        <f>IF(エントリー表入力用フォーム!B44="","",エントリー表入力用フォーム!B44)</f>
        <v/>
      </c>
      <c r="S36" s="222"/>
      <c r="T36" s="222"/>
      <c r="U36" s="223"/>
      <c r="V36" s="53"/>
    </row>
    <row r="37" spans="1:23" ht="18.75" customHeight="1" thickBot="1" x14ac:dyDescent="0.25">
      <c r="C37" s="1"/>
      <c r="D37" s="1"/>
      <c r="E37" s="1"/>
      <c r="F37" s="1"/>
      <c r="G37" s="1"/>
      <c r="H37" s="1"/>
      <c r="I37" s="1"/>
      <c r="J37" s="1"/>
    </row>
    <row r="38" spans="1:23" ht="18.75" customHeight="1" x14ac:dyDescent="0.2">
      <c r="A38" s="189" t="s">
        <v>47</v>
      </c>
      <c r="B38" s="190"/>
      <c r="C38" s="190"/>
      <c r="D38" s="190"/>
      <c r="E38" s="190" t="s">
        <v>48</v>
      </c>
      <c r="F38" s="190"/>
      <c r="G38" s="190"/>
      <c r="H38" s="128" t="s">
        <v>3</v>
      </c>
      <c r="I38" s="128"/>
      <c r="J38" s="128"/>
      <c r="K38" s="128"/>
      <c r="L38" s="128"/>
      <c r="M38" s="128" t="s">
        <v>4</v>
      </c>
      <c r="N38" s="128"/>
      <c r="O38" s="128"/>
      <c r="P38" s="128"/>
      <c r="Q38" s="128"/>
      <c r="R38" s="190" t="s">
        <v>28</v>
      </c>
      <c r="S38" s="190"/>
      <c r="T38" s="190"/>
      <c r="U38" s="190"/>
      <c r="V38" s="210"/>
    </row>
    <row r="39" spans="1:23" ht="18.75" customHeight="1" x14ac:dyDescent="0.2">
      <c r="A39" s="191" t="s">
        <v>45</v>
      </c>
      <c r="B39" s="192"/>
      <c r="C39" s="192"/>
      <c r="D39" s="192"/>
      <c r="E39" s="202" t="s">
        <v>30</v>
      </c>
      <c r="F39" s="202"/>
      <c r="G39" s="202"/>
      <c r="H39" s="139" t="str">
        <f>IF(エントリー表入力用フォーム!E47="","",エントリー表入力用フォーム!E47)</f>
        <v/>
      </c>
      <c r="I39" s="139"/>
      <c r="J39" s="139"/>
      <c r="K39" s="139"/>
      <c r="L39" s="139"/>
      <c r="M39" s="139" t="str">
        <f>IF(エントリー表入力用フォーム!F47="","",エントリー表入力用フォーム!F47)</f>
        <v/>
      </c>
      <c r="N39" s="139"/>
      <c r="O39" s="139"/>
      <c r="P39" s="139"/>
      <c r="Q39" s="139"/>
      <c r="R39" s="139" t="str">
        <f>IF(エントリー表入力用フォーム!H47="","",エントリー表入力用フォーム!H47)</f>
        <v/>
      </c>
      <c r="S39" s="139"/>
      <c r="T39" s="139"/>
      <c r="U39" s="139"/>
      <c r="V39" s="140"/>
    </row>
    <row r="40" spans="1:23" ht="18.75" customHeight="1" x14ac:dyDescent="0.2">
      <c r="A40" s="191"/>
      <c r="B40" s="192"/>
      <c r="C40" s="192"/>
      <c r="D40" s="192"/>
      <c r="E40" s="202" t="s">
        <v>32</v>
      </c>
      <c r="F40" s="202"/>
      <c r="G40" s="202"/>
      <c r="H40" s="139" t="str">
        <f>IF(エントリー表入力用フォーム!E48="","",エントリー表入力用フォーム!E48)</f>
        <v/>
      </c>
      <c r="I40" s="139"/>
      <c r="J40" s="139"/>
      <c r="K40" s="139"/>
      <c r="L40" s="139"/>
      <c r="M40" s="139" t="str">
        <f>IF(エントリー表入力用フォーム!F48="","",エントリー表入力用フォーム!F48)</f>
        <v/>
      </c>
      <c r="N40" s="139"/>
      <c r="O40" s="139"/>
      <c r="P40" s="139"/>
      <c r="Q40" s="139"/>
      <c r="R40" s="139" t="str">
        <f>IF(エントリー表入力用フォーム!H48="","",エントリー表入力用フォーム!H48)</f>
        <v/>
      </c>
      <c r="S40" s="139"/>
      <c r="T40" s="139"/>
      <c r="U40" s="139"/>
      <c r="V40" s="140"/>
    </row>
    <row r="41" spans="1:23" s="2" customFormat="1" ht="18.75" customHeight="1" x14ac:dyDescent="0.2">
      <c r="A41" s="191" t="s">
        <v>46</v>
      </c>
      <c r="B41" s="192"/>
      <c r="C41" s="192"/>
      <c r="D41" s="192"/>
      <c r="E41" s="202" t="s">
        <v>30</v>
      </c>
      <c r="F41" s="202"/>
      <c r="G41" s="202"/>
      <c r="H41" s="139" t="str">
        <f>IF(エントリー表入力用フォーム!E49="","",エントリー表入力用フォーム!E49)</f>
        <v/>
      </c>
      <c r="I41" s="139"/>
      <c r="J41" s="139"/>
      <c r="K41" s="139"/>
      <c r="L41" s="139"/>
      <c r="M41" s="139" t="str">
        <f>IF(エントリー表入力用フォーム!F49="","",エントリー表入力用フォーム!F49)</f>
        <v/>
      </c>
      <c r="N41" s="139"/>
      <c r="O41" s="139"/>
      <c r="P41" s="139"/>
      <c r="Q41" s="139"/>
      <c r="R41" s="139" t="str">
        <f>IF(エントリー表入力用フォーム!H49="","",エントリー表入力用フォーム!H49)</f>
        <v/>
      </c>
      <c r="S41" s="139"/>
      <c r="T41" s="139"/>
      <c r="U41" s="139"/>
      <c r="V41" s="140"/>
      <c r="W41" s="1"/>
    </row>
    <row r="42" spans="1:23" s="2" customFormat="1" ht="18.75" customHeight="1" thickBot="1" x14ac:dyDescent="0.25">
      <c r="A42" s="213"/>
      <c r="B42" s="214"/>
      <c r="C42" s="214"/>
      <c r="D42" s="214"/>
      <c r="E42" s="212" t="s">
        <v>32</v>
      </c>
      <c r="F42" s="212"/>
      <c r="G42" s="212"/>
      <c r="H42" s="138" t="str">
        <f>IF(エントリー表入力用フォーム!E50="","",エントリー表入力用フォーム!E50)</f>
        <v/>
      </c>
      <c r="I42" s="138"/>
      <c r="J42" s="138"/>
      <c r="K42" s="138"/>
      <c r="L42" s="138"/>
      <c r="M42" s="138" t="str">
        <f>IF(エントリー表入力用フォーム!F50="","",エントリー表入力用フォーム!F50)</f>
        <v/>
      </c>
      <c r="N42" s="138"/>
      <c r="O42" s="138"/>
      <c r="P42" s="138"/>
      <c r="Q42" s="138"/>
      <c r="R42" s="138" t="str">
        <f>IF(エントリー表入力用フォーム!H50="","",エントリー表入力用フォーム!H50)</f>
        <v/>
      </c>
      <c r="S42" s="138"/>
      <c r="T42" s="138"/>
      <c r="U42" s="138"/>
      <c r="V42" s="141"/>
      <c r="W42" s="1"/>
    </row>
    <row r="43" spans="1:23" s="2" customFormat="1" ht="18.75" customHeight="1" thickBot="1" x14ac:dyDescent="0.25">
      <c r="L43" s="1"/>
      <c r="U43" s="1"/>
      <c r="V43" s="1"/>
      <c r="W43" s="1"/>
    </row>
    <row r="44" spans="1:23" s="2" customFormat="1" ht="18.75" customHeight="1" x14ac:dyDescent="0.2">
      <c r="A44" s="60" t="s">
        <v>75</v>
      </c>
      <c r="B44" s="61"/>
      <c r="C44" s="61"/>
      <c r="D44" s="61"/>
      <c r="E44" s="61"/>
      <c r="F44" s="61"/>
      <c r="G44" s="61"/>
      <c r="H44" s="61"/>
      <c r="I44" s="61"/>
      <c r="J44" s="61"/>
      <c r="K44" s="61"/>
      <c r="L44" s="62"/>
      <c r="M44" s="61"/>
      <c r="N44" s="61"/>
      <c r="O44" s="61"/>
      <c r="P44" s="61"/>
      <c r="Q44" s="61"/>
      <c r="R44" s="61"/>
      <c r="S44" s="61"/>
      <c r="T44" s="62"/>
      <c r="U44" s="62"/>
      <c r="V44" s="63"/>
      <c r="W44" s="1"/>
    </row>
    <row r="45" spans="1:23" s="2" customFormat="1" ht="18.75" customHeight="1" x14ac:dyDescent="0.2">
      <c r="A45" s="278">
        <f>エントリー表入力用フォーム!B52</f>
        <v>0</v>
      </c>
      <c r="B45" s="279"/>
      <c r="C45" s="279"/>
      <c r="D45" s="279"/>
      <c r="E45" s="279"/>
      <c r="F45" s="279"/>
      <c r="G45" s="279"/>
      <c r="H45" s="279"/>
      <c r="I45" s="279"/>
      <c r="J45" s="279"/>
      <c r="K45" s="279"/>
      <c r="L45" s="279"/>
      <c r="M45" s="279"/>
      <c r="N45" s="279"/>
      <c r="O45" s="279"/>
      <c r="P45" s="279"/>
      <c r="Q45" s="279"/>
      <c r="R45" s="279"/>
      <c r="S45" s="279"/>
      <c r="T45" s="279"/>
      <c r="U45" s="279"/>
      <c r="V45" s="280"/>
      <c r="W45" s="1"/>
    </row>
    <row r="46" spans="1:23" s="2" customFormat="1" ht="18.75" customHeight="1" x14ac:dyDescent="0.2">
      <c r="A46" s="281"/>
      <c r="B46" s="279"/>
      <c r="C46" s="279"/>
      <c r="D46" s="279"/>
      <c r="E46" s="279"/>
      <c r="F46" s="279"/>
      <c r="G46" s="279"/>
      <c r="H46" s="279"/>
      <c r="I46" s="279"/>
      <c r="J46" s="279"/>
      <c r="K46" s="279"/>
      <c r="L46" s="279"/>
      <c r="M46" s="279"/>
      <c r="N46" s="279"/>
      <c r="O46" s="279"/>
      <c r="P46" s="279"/>
      <c r="Q46" s="279"/>
      <c r="R46" s="279"/>
      <c r="S46" s="279"/>
      <c r="T46" s="279"/>
      <c r="U46" s="279"/>
      <c r="V46" s="280"/>
      <c r="W46" s="1"/>
    </row>
    <row r="47" spans="1:23" s="2" customFormat="1" ht="18.75" customHeight="1" thickBot="1" x14ac:dyDescent="0.25">
      <c r="A47" s="282"/>
      <c r="B47" s="283"/>
      <c r="C47" s="283"/>
      <c r="D47" s="283"/>
      <c r="E47" s="283"/>
      <c r="F47" s="283"/>
      <c r="G47" s="283"/>
      <c r="H47" s="283"/>
      <c r="I47" s="283"/>
      <c r="J47" s="283"/>
      <c r="K47" s="283"/>
      <c r="L47" s="283"/>
      <c r="M47" s="283"/>
      <c r="N47" s="283"/>
      <c r="O47" s="283"/>
      <c r="P47" s="283"/>
      <c r="Q47" s="283"/>
      <c r="R47" s="283"/>
      <c r="S47" s="283"/>
      <c r="T47" s="283"/>
      <c r="U47" s="283"/>
      <c r="V47" s="284"/>
      <c r="W47" s="1"/>
    </row>
    <row r="48" spans="1:23" ht="22.5" customHeight="1" x14ac:dyDescent="0.2">
      <c r="E48" s="1"/>
      <c r="F48" s="1"/>
      <c r="G48" s="1"/>
      <c r="H48" s="1"/>
    </row>
  </sheetData>
  <mergeCells count="235">
    <mergeCell ref="A4:C4"/>
    <mergeCell ref="D4:N4"/>
    <mergeCell ref="O4:Q5"/>
    <mergeCell ref="R4:V5"/>
    <mergeCell ref="A5:C5"/>
    <mergeCell ref="D5:N5"/>
    <mergeCell ref="A1:V1"/>
    <mergeCell ref="A2:V2"/>
    <mergeCell ref="A3:K3"/>
    <mergeCell ref="L3:N3"/>
    <mergeCell ref="O3:Q3"/>
    <mergeCell ref="R3:T3"/>
    <mergeCell ref="U3:V3"/>
    <mergeCell ref="A8:C8"/>
    <mergeCell ref="D8:H8"/>
    <mergeCell ref="L8:N8"/>
    <mergeCell ref="O8:S8"/>
    <mergeCell ref="A9:C9"/>
    <mergeCell ref="D9:H9"/>
    <mergeCell ref="L9:N9"/>
    <mergeCell ref="O9:S9"/>
    <mergeCell ref="A6:C6"/>
    <mergeCell ref="D6:H6"/>
    <mergeCell ref="L6:N6"/>
    <mergeCell ref="O6:S6"/>
    <mergeCell ref="A7:C7"/>
    <mergeCell ref="D7:H7"/>
    <mergeCell ref="L7:N7"/>
    <mergeCell ref="O7:S7"/>
    <mergeCell ref="R11:U11"/>
    <mergeCell ref="A12:B12"/>
    <mergeCell ref="C12:D12"/>
    <mergeCell ref="E12:H12"/>
    <mergeCell ref="I12:L12"/>
    <mergeCell ref="M12:O12"/>
    <mergeCell ref="P12:Q12"/>
    <mergeCell ref="R12:U12"/>
    <mergeCell ref="A11:B11"/>
    <mergeCell ref="C11:D11"/>
    <mergeCell ref="E11:H11"/>
    <mergeCell ref="I11:L11"/>
    <mergeCell ref="M11:O11"/>
    <mergeCell ref="P11:Q11"/>
    <mergeCell ref="R13:U13"/>
    <mergeCell ref="A14:B14"/>
    <mergeCell ref="C14:D14"/>
    <mergeCell ref="E14:H14"/>
    <mergeCell ref="I14:L14"/>
    <mergeCell ref="M14:O14"/>
    <mergeCell ref="P14:Q14"/>
    <mergeCell ref="R14:U14"/>
    <mergeCell ref="A13:B13"/>
    <mergeCell ref="C13:D13"/>
    <mergeCell ref="E13:H13"/>
    <mergeCell ref="I13:L13"/>
    <mergeCell ref="M13:O13"/>
    <mergeCell ref="P13:Q13"/>
    <mergeCell ref="R15:U15"/>
    <mergeCell ref="A16:B16"/>
    <mergeCell ref="C16:D16"/>
    <mergeCell ref="E16:H16"/>
    <mergeCell ref="I16:L16"/>
    <mergeCell ref="M16:O16"/>
    <mergeCell ref="P16:Q16"/>
    <mergeCell ref="R16:U16"/>
    <mergeCell ref="A15:B15"/>
    <mergeCell ref="C15:D15"/>
    <mergeCell ref="E15:H15"/>
    <mergeCell ref="I15:L15"/>
    <mergeCell ref="M15:O15"/>
    <mergeCell ref="P15:Q15"/>
    <mergeCell ref="R17:U17"/>
    <mergeCell ref="A18:B18"/>
    <mergeCell ref="C18:D18"/>
    <mergeCell ref="E18:H18"/>
    <mergeCell ref="I18:L18"/>
    <mergeCell ref="M18:O18"/>
    <mergeCell ref="P18:Q18"/>
    <mergeCell ref="R18:U18"/>
    <mergeCell ref="A17:B17"/>
    <mergeCell ref="C17:D17"/>
    <mergeCell ref="E17:H17"/>
    <mergeCell ref="I17:L17"/>
    <mergeCell ref="M17:O17"/>
    <mergeCell ref="P17:Q17"/>
    <mergeCell ref="R19:U19"/>
    <mergeCell ref="A20:B20"/>
    <mergeCell ref="C20:D20"/>
    <mergeCell ref="E20:H20"/>
    <mergeCell ref="I20:L20"/>
    <mergeCell ref="M20:O20"/>
    <mergeCell ref="P20:Q20"/>
    <mergeCell ref="R20:U20"/>
    <mergeCell ref="A19:B19"/>
    <mergeCell ref="C19:D19"/>
    <mergeCell ref="E19:H19"/>
    <mergeCell ref="I19:L19"/>
    <mergeCell ref="M19:O19"/>
    <mergeCell ref="P19:Q19"/>
    <mergeCell ref="R21:U21"/>
    <mergeCell ref="A22:B22"/>
    <mergeCell ref="C22:D22"/>
    <mergeCell ref="E22:H22"/>
    <mergeCell ref="I22:L22"/>
    <mergeCell ref="M22:O22"/>
    <mergeCell ref="P22:Q22"/>
    <mergeCell ref="R22:U22"/>
    <mergeCell ref="A21:B21"/>
    <mergeCell ref="C21:D21"/>
    <mergeCell ref="E21:H21"/>
    <mergeCell ref="I21:L21"/>
    <mergeCell ref="M21:O21"/>
    <mergeCell ref="P21:Q21"/>
    <mergeCell ref="R23:U23"/>
    <mergeCell ref="A24:B24"/>
    <mergeCell ref="C24:D24"/>
    <mergeCell ref="E24:H24"/>
    <mergeCell ref="I24:L24"/>
    <mergeCell ref="M24:O24"/>
    <mergeCell ref="P24:Q24"/>
    <mergeCell ref="R24:U24"/>
    <mergeCell ref="A23:B23"/>
    <mergeCell ref="C23:D23"/>
    <mergeCell ref="E23:H23"/>
    <mergeCell ref="I23:L23"/>
    <mergeCell ref="M23:O23"/>
    <mergeCell ref="P23:Q23"/>
    <mergeCell ref="R25:U25"/>
    <mergeCell ref="A26:B26"/>
    <mergeCell ref="C26:D26"/>
    <mergeCell ref="E26:H26"/>
    <mergeCell ref="I26:L26"/>
    <mergeCell ref="M26:O26"/>
    <mergeCell ref="P26:Q26"/>
    <mergeCell ref="R26:U26"/>
    <mergeCell ref="A25:B25"/>
    <mergeCell ref="C25:D25"/>
    <mergeCell ref="E25:H25"/>
    <mergeCell ref="I25:L25"/>
    <mergeCell ref="M25:O25"/>
    <mergeCell ref="P25:Q25"/>
    <mergeCell ref="R27:U27"/>
    <mergeCell ref="A28:B28"/>
    <mergeCell ref="C28:D28"/>
    <mergeCell ref="E28:H28"/>
    <mergeCell ref="I28:L28"/>
    <mergeCell ref="M28:O28"/>
    <mergeCell ref="P28:Q28"/>
    <mergeCell ref="R28:U28"/>
    <mergeCell ref="A27:B27"/>
    <mergeCell ref="C27:D27"/>
    <mergeCell ref="E27:H27"/>
    <mergeCell ref="I27:L27"/>
    <mergeCell ref="M27:O27"/>
    <mergeCell ref="P27:Q27"/>
    <mergeCell ref="R29:U29"/>
    <mergeCell ref="A30:B30"/>
    <mergeCell ref="C30:D30"/>
    <mergeCell ref="E30:H30"/>
    <mergeCell ref="I30:L30"/>
    <mergeCell ref="M30:O30"/>
    <mergeCell ref="P30:Q30"/>
    <mergeCell ref="R30:U30"/>
    <mergeCell ref="A29:B29"/>
    <mergeCell ref="C29:D29"/>
    <mergeCell ref="E29:H29"/>
    <mergeCell ref="I29:L29"/>
    <mergeCell ref="M29:O29"/>
    <mergeCell ref="P29:Q29"/>
    <mergeCell ref="R31:U31"/>
    <mergeCell ref="A32:B32"/>
    <mergeCell ref="C32:D32"/>
    <mergeCell ref="E32:H32"/>
    <mergeCell ref="I32:L32"/>
    <mergeCell ref="M32:O32"/>
    <mergeCell ref="P32:Q32"/>
    <mergeCell ref="R32:U32"/>
    <mergeCell ref="A31:B31"/>
    <mergeCell ref="C31:D31"/>
    <mergeCell ref="E31:H31"/>
    <mergeCell ref="I31:L31"/>
    <mergeCell ref="M31:O31"/>
    <mergeCell ref="P31:Q31"/>
    <mergeCell ref="R33:U33"/>
    <mergeCell ref="A34:B34"/>
    <mergeCell ref="C34:D34"/>
    <mergeCell ref="E34:H34"/>
    <mergeCell ref="I34:L34"/>
    <mergeCell ref="M34:O34"/>
    <mergeCell ref="P34:Q34"/>
    <mergeCell ref="R34:U34"/>
    <mergeCell ref="A33:B33"/>
    <mergeCell ref="C33:D33"/>
    <mergeCell ref="E33:H33"/>
    <mergeCell ref="I33:L33"/>
    <mergeCell ref="M33:O33"/>
    <mergeCell ref="P33:Q33"/>
    <mergeCell ref="R35:U35"/>
    <mergeCell ref="A36:B36"/>
    <mergeCell ref="C36:D36"/>
    <mergeCell ref="E36:H36"/>
    <mergeCell ref="I36:L36"/>
    <mergeCell ref="M36:O36"/>
    <mergeCell ref="P36:Q36"/>
    <mergeCell ref="R36:U36"/>
    <mergeCell ref="A35:B35"/>
    <mergeCell ref="C35:D35"/>
    <mergeCell ref="E35:H35"/>
    <mergeCell ref="I35:L35"/>
    <mergeCell ref="M35:O35"/>
    <mergeCell ref="P35:Q35"/>
    <mergeCell ref="A38:D38"/>
    <mergeCell ref="E38:G38"/>
    <mergeCell ref="H38:L38"/>
    <mergeCell ref="M38:Q38"/>
    <mergeCell ref="R38:V38"/>
    <mergeCell ref="A39:D40"/>
    <mergeCell ref="E39:G39"/>
    <mergeCell ref="H39:L39"/>
    <mergeCell ref="M39:Q39"/>
    <mergeCell ref="R39:V39"/>
    <mergeCell ref="H42:L42"/>
    <mergeCell ref="M42:Q42"/>
    <mergeCell ref="R42:V42"/>
    <mergeCell ref="A45:V47"/>
    <mergeCell ref="E40:G40"/>
    <mergeCell ref="H40:L40"/>
    <mergeCell ref="M40:Q40"/>
    <mergeCell ref="R40:V40"/>
    <mergeCell ref="A41:D42"/>
    <mergeCell ref="E41:G41"/>
    <mergeCell ref="H41:L41"/>
    <mergeCell ref="M41:Q41"/>
    <mergeCell ref="R41:V41"/>
    <mergeCell ref="E42:G42"/>
  </mergeCells>
  <phoneticPr fontId="3"/>
  <printOptions horizontalCentered="1"/>
  <pageMargins left="0" right="0" top="0.39370078740157483"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エントリー表入力用フォーム</vt:lpstr>
      <vt:lpstr>本部提出用</vt:lpstr>
      <vt:lpstr>試合提出用</vt:lpstr>
      <vt:lpstr>プログラム用</vt:lpstr>
      <vt:lpstr>プログラム用!Print_Area</vt:lpstr>
      <vt:lpstr>試合提出用!Print_Area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和弘</dc:creator>
  <cp:lastModifiedBy>秀男 浅田</cp:lastModifiedBy>
  <cp:lastPrinted>2023-11-22T13:30:17Z</cp:lastPrinted>
  <dcterms:created xsi:type="dcterms:W3CDTF">2020-10-21T14:33:08Z</dcterms:created>
  <dcterms:modified xsi:type="dcterms:W3CDTF">2023-12-08T11:19:39Z</dcterms:modified>
</cp:coreProperties>
</file>