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iya_macbookpro/Downloads/"/>
    </mc:Choice>
  </mc:AlternateContent>
  <xr:revisionPtr revIDLastSave="0" documentId="13_ncr:1_{5BD8FDAE-8DA3-FF47-8694-60D75210D650}" xr6:coauthVersionLast="47" xr6:coauthVersionMax="47" xr10:uidLastSave="{00000000-0000-0000-0000-000000000000}"/>
  <bookViews>
    <workbookView xWindow="580" yWindow="1120" windowWidth="22460" windowHeight="11840" tabRatio="939" xr2:uid="{00000000-000D-0000-FFFF-FFFF00000000}"/>
  </bookViews>
  <sheets>
    <sheet name="P60 選手権組合せ (校正版)" sheetId="8" r:id="rId1"/>
  </sheets>
  <definedNames>
    <definedName name="_xlnm.Print_Area" localSheetId="0">'P60 選手権組合せ (校正版)'!$A$1:$BJ$52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27" i="8" l="1"/>
  <c r="AY27" i="8"/>
  <c r="AK27" i="8"/>
  <c r="AC27" i="8"/>
  <c r="W27" i="8"/>
  <c r="I27" i="8"/>
  <c r="BE26" i="8"/>
  <c r="AY26" i="8"/>
  <c r="AK26" i="8"/>
  <c r="AC26" i="8"/>
  <c r="W26" i="8"/>
  <c r="I26" i="8"/>
  <c r="BE25" i="8"/>
  <c r="AY25" i="8"/>
  <c r="AK25" i="8"/>
  <c r="AC25" i="8"/>
  <c r="W25" i="8"/>
  <c r="I25" i="8"/>
  <c r="BE24" i="8"/>
  <c r="AY24" i="8"/>
  <c r="AK24" i="8"/>
  <c r="AC24" i="8"/>
  <c r="W24" i="8"/>
  <c r="I24" i="8"/>
  <c r="BE23" i="8"/>
  <c r="AY23" i="8"/>
  <c r="AK23" i="8"/>
  <c r="AC23" i="8"/>
  <c r="W23" i="8"/>
  <c r="I23" i="8"/>
  <c r="BE22" i="8"/>
  <c r="AY22" i="8"/>
  <c r="AK22" i="8"/>
  <c r="AC22" i="8"/>
  <c r="W22" i="8"/>
  <c r="I22" i="8"/>
  <c r="BE21" i="8"/>
  <c r="AY21" i="8"/>
  <c r="AK21" i="8"/>
  <c r="AC21" i="8"/>
  <c r="W21" i="8"/>
  <c r="I21" i="8"/>
  <c r="BE20" i="8"/>
  <c r="AY20" i="8"/>
  <c r="AK20" i="8"/>
  <c r="AC20" i="8"/>
  <c r="W20" i="8"/>
  <c r="I20" i="8"/>
  <c r="BE19" i="8"/>
  <c r="AY19" i="8"/>
  <c r="AK19" i="8"/>
  <c r="AC19" i="8"/>
  <c r="W19" i="8"/>
  <c r="I19" i="8"/>
  <c r="BE18" i="8"/>
  <c r="AY18" i="8"/>
  <c r="AK18" i="8"/>
  <c r="AC18" i="8"/>
  <c r="W18" i="8"/>
  <c r="I18" i="8"/>
  <c r="BE17" i="8"/>
  <c r="AY17" i="8"/>
  <c r="AK17" i="8"/>
  <c r="AC17" i="8"/>
  <c r="W17" i="8"/>
  <c r="I17" i="8"/>
  <c r="BE16" i="8"/>
  <c r="AY16" i="8"/>
  <c r="AK16" i="8"/>
  <c r="AC16" i="8"/>
  <c r="W16" i="8"/>
  <c r="I16" i="8"/>
</calcChain>
</file>

<file path=xl/sharedStrings.xml><?xml version="1.0" encoding="utf-8"?>
<sst xmlns="http://schemas.openxmlformats.org/spreadsheetml/2006/main" count="181" uniqueCount="88">
  <si>
    <t>Ａ２位</t>
    <phoneticPr fontId="4"/>
  </si>
  <si>
    <t>Ｃ１位</t>
    <phoneticPr fontId="4"/>
  </si>
  <si>
    <t>Ｄ２位</t>
    <phoneticPr fontId="4"/>
  </si>
  <si>
    <t>Ｂ１位</t>
    <phoneticPr fontId="4"/>
  </si>
  <si>
    <t>Ｂ２位</t>
    <phoneticPr fontId="4"/>
  </si>
  <si>
    <t>Ｄ１位</t>
  </si>
  <si>
    <t>Ｃ２位</t>
    <rPh sb="2" eb="3">
      <t>イ</t>
    </rPh>
    <phoneticPr fontId="4"/>
  </si>
  <si>
    <t>Ａ１位</t>
    <rPh sb="2" eb="3">
      <t>イ</t>
    </rPh>
    <phoneticPr fontId="4"/>
  </si>
  <si>
    <t>第3位</t>
    <rPh sb="0" eb="1">
      <t>ダイ</t>
    </rPh>
    <rPh sb="2" eb="3">
      <t>イ</t>
    </rPh>
    <phoneticPr fontId="4"/>
  </si>
  <si>
    <t>準優勝</t>
    <rPh sb="0" eb="3">
      <t>ジュンユウショウ</t>
    </rPh>
    <phoneticPr fontId="4"/>
  </si>
  <si>
    <t>トーナメント表</t>
  </si>
  <si>
    <t>優勝</t>
    <rPh sb="0" eb="2">
      <t>ユウショウ</t>
    </rPh>
    <phoneticPr fontId="4"/>
  </si>
  <si>
    <t>本部</t>
    <rPh sb="0" eb="2">
      <t>ホンブ</t>
    </rPh>
    <phoneticPr fontId="4"/>
  </si>
  <si>
    <t>-</t>
  </si>
  <si>
    <t>決勝</t>
  </si>
  <si>
    <t>準決勝</t>
  </si>
  <si>
    <t>Ｄ１位</t>
    <phoneticPr fontId="4"/>
  </si>
  <si>
    <t>Ａ１位</t>
    <phoneticPr fontId="4"/>
  </si>
  <si>
    <t>Ｄ２位</t>
  </si>
  <si>
    <t>Ｃ２位</t>
  </si>
  <si>
    <t>準々決勝</t>
  </si>
  <si>
    <t>決勝トーナメント</t>
  </si>
  <si>
    <t>D3</t>
  </si>
  <si>
    <t>D1</t>
  </si>
  <si>
    <t>B3</t>
  </si>
  <si>
    <t>B1</t>
  </si>
  <si>
    <t>D4</t>
  </si>
  <si>
    <t>D2</t>
  </si>
  <si>
    <t>B4</t>
  </si>
  <si>
    <t>B2</t>
  </si>
  <si>
    <t>C3</t>
  </si>
  <si>
    <t>C1</t>
  </si>
  <si>
    <t>A3</t>
  </si>
  <si>
    <t>A1</t>
  </si>
  <si>
    <t>C4</t>
  </si>
  <si>
    <t>C2</t>
  </si>
  <si>
    <t>A4</t>
  </si>
  <si>
    <t>A2</t>
  </si>
  <si>
    <t>予　　選　　リ　　ー　　グ</t>
  </si>
  <si>
    <t>得点係</t>
    <rPh sb="0" eb="2">
      <t>トクテン</t>
    </rPh>
    <rPh sb="2" eb="3">
      <t>カカリ</t>
    </rPh>
    <phoneticPr fontId="4"/>
  </si>
  <si>
    <t>対戦チーム</t>
    <rPh sb="0" eb="2">
      <t>タイセン</t>
    </rPh>
    <phoneticPr fontId="4"/>
  </si>
  <si>
    <t>時 間</t>
  </si>
  <si>
    <t>B コ ー ト</t>
    <phoneticPr fontId="4"/>
  </si>
  <si>
    <t>Ａ コ ー ト</t>
  </si>
  <si>
    <t>Ｄブロック</t>
    <phoneticPr fontId="4"/>
  </si>
  <si>
    <t>Ｃブロック</t>
    <phoneticPr fontId="4"/>
  </si>
  <si>
    <t>Ｂブロック</t>
    <phoneticPr fontId="4"/>
  </si>
  <si>
    <t>Ａブロック</t>
    <phoneticPr fontId="4"/>
  </si>
  <si>
    <t>ブロック分け</t>
  </si>
  <si>
    <t>会場：　御殿場市体育館</t>
    <rPh sb="4" eb="7">
      <t>ゴテンバ</t>
    </rPh>
    <rPh sb="7" eb="8">
      <t>シ</t>
    </rPh>
    <rPh sb="8" eb="11">
      <t>タイイクカン</t>
    </rPh>
    <phoneticPr fontId="4"/>
  </si>
  <si>
    <t>日時：２０２４年３月２日（土）</t>
    <rPh sb="13" eb="14">
      <t>ド</t>
    </rPh>
    <phoneticPr fontId="4"/>
  </si>
  <si>
    <t>　第２１回　Ｕ－１２静岡県フットサル選手権大会日程</t>
    <phoneticPr fontId="4"/>
  </si>
  <si>
    <t>ファンスナール</t>
    <phoneticPr fontId="1"/>
  </si>
  <si>
    <t>FACT</t>
    <phoneticPr fontId="1"/>
  </si>
  <si>
    <t>FronterFC</t>
    <phoneticPr fontId="1"/>
  </si>
  <si>
    <t>NiedFutsalClub</t>
    <phoneticPr fontId="1"/>
  </si>
  <si>
    <t>島田第四小SSS</t>
    <rPh sb="0" eb="2">
      <t>シマダ</t>
    </rPh>
    <rPh sb="2" eb="3">
      <t>ダイ</t>
    </rPh>
    <rPh sb="3" eb="4">
      <t>ヨン</t>
    </rPh>
    <rPh sb="4" eb="5">
      <t>ショウ</t>
    </rPh>
    <phoneticPr fontId="1"/>
  </si>
  <si>
    <t>五和SSS</t>
    <rPh sb="0" eb="2">
      <t>ゴカ</t>
    </rPh>
    <phoneticPr fontId="1"/>
  </si>
  <si>
    <t>藤枝明誠SCイエロー</t>
    <rPh sb="0" eb="4">
      <t>フジエダメイセイ</t>
    </rPh>
    <phoneticPr fontId="1"/>
  </si>
  <si>
    <t>藤枝明誠SCホワイト</t>
    <rPh sb="0" eb="4">
      <t>フジエダメイセイ</t>
    </rPh>
    <phoneticPr fontId="1"/>
  </si>
  <si>
    <t>浜松大瀬SSS</t>
    <rPh sb="0" eb="4">
      <t>ハママツオオセ</t>
    </rPh>
    <phoneticPr fontId="4"/>
  </si>
  <si>
    <t>大須賀SSS</t>
    <rPh sb="0" eb="3">
      <t>オオスガ</t>
    </rPh>
    <phoneticPr fontId="4"/>
  </si>
  <si>
    <t>積志SSS</t>
    <rPh sb="0" eb="2">
      <t>セキシ</t>
    </rPh>
    <phoneticPr fontId="4"/>
  </si>
  <si>
    <t>アグレミーナ浜松</t>
    <rPh sb="6" eb="8">
      <t>ハママツ</t>
    </rPh>
    <phoneticPr fontId="4"/>
  </si>
  <si>
    <t>浜松和田JFC</t>
    <rPh sb="0" eb="4">
      <t>ハママツワダ</t>
    </rPh>
    <phoneticPr fontId="4"/>
  </si>
  <si>
    <t>SJFC</t>
    <phoneticPr fontId="1"/>
  </si>
  <si>
    <t>SENA.FC</t>
    <phoneticPr fontId="1"/>
  </si>
  <si>
    <t>ピュアFC</t>
    <phoneticPr fontId="4"/>
  </si>
  <si>
    <r>
      <t>Ａ１位　　　Ｃ２位</t>
    </r>
    <r>
      <rPr>
        <b/>
        <sz val="9"/>
        <rFont val="Meiryo UI"/>
        <family val="3"/>
        <charset val="128"/>
      </rPr>
      <t>　　　　　　　　　勝</t>
    </r>
    <phoneticPr fontId="4"/>
  </si>
  <si>
    <r>
      <t>Ｄ１位　　　　　　　　Ｂ２位</t>
    </r>
    <r>
      <rPr>
        <b/>
        <sz val="10"/>
        <rFont val="Meiryo UI"/>
        <family val="3"/>
        <charset val="128"/>
      </rPr>
      <t>　　　　　　　　　勝</t>
    </r>
  </si>
  <si>
    <r>
      <t>Ｂ１位　　　　　　　　Ｄ２位</t>
    </r>
    <r>
      <rPr>
        <b/>
        <sz val="10"/>
        <rFont val="Meiryo UI"/>
        <family val="3"/>
        <charset val="128"/>
      </rPr>
      <t>　　　　　　　　　勝</t>
    </r>
    <phoneticPr fontId="4"/>
  </si>
  <si>
    <r>
      <t>Ｃ１位　　Ａ２位</t>
    </r>
    <r>
      <rPr>
        <b/>
        <sz val="9"/>
        <rFont val="Meiryo UI"/>
        <family val="3"/>
        <charset val="128"/>
      </rPr>
      <t>　　　　　　　　　勝</t>
    </r>
  </si>
  <si>
    <t>]</t>
    <phoneticPr fontId="1"/>
  </si>
  <si>
    <t>ピュアFC</t>
    <phoneticPr fontId="1"/>
  </si>
  <si>
    <t>藤枝明誠
イエロー</t>
    <rPh sb="0" eb="4">
      <t>フジエダメイセイ</t>
    </rPh>
    <phoneticPr fontId="1"/>
  </si>
  <si>
    <t>浜松和田JFC</t>
    <rPh sb="0" eb="4">
      <t>ハママツワダ</t>
    </rPh>
    <phoneticPr fontId="1"/>
  </si>
  <si>
    <t>アグレミーナ
浜松</t>
    <rPh sb="7" eb="9">
      <t>ハママツ</t>
    </rPh>
    <phoneticPr fontId="1"/>
  </si>
  <si>
    <t>大須賀SSS</t>
    <rPh sb="0" eb="3">
      <t>オオスガ</t>
    </rPh>
    <phoneticPr fontId="1"/>
  </si>
  <si>
    <t>0
３</t>
    <phoneticPr fontId="1"/>
  </si>
  <si>
    <t>0
１</t>
    <phoneticPr fontId="1"/>
  </si>
  <si>
    <t>2
4</t>
    <phoneticPr fontId="1"/>
  </si>
  <si>
    <t>2
3</t>
    <phoneticPr fontId="1"/>
  </si>
  <si>
    <t>アグレミーナ浜松</t>
    <rPh sb="6" eb="8">
      <t>ハママツ</t>
    </rPh>
    <phoneticPr fontId="1"/>
  </si>
  <si>
    <t>浜松
和田JFC</t>
    <rPh sb="0" eb="2">
      <t>ハママツ</t>
    </rPh>
    <rPh sb="3" eb="5">
      <t>ワダ</t>
    </rPh>
    <phoneticPr fontId="1"/>
  </si>
  <si>
    <t>-
PK</t>
    <phoneticPr fontId="1"/>
  </si>
  <si>
    <t>３ PK 1</t>
    <phoneticPr fontId="1"/>
  </si>
  <si>
    <t>4 PK 3</t>
    <phoneticPr fontId="1"/>
  </si>
  <si>
    <t>アグレミーナ浜松</t>
    <rPh sb="6" eb="8">
      <t>ハママツ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</si>
</sst>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0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6" fillId="0" borderId="0" xfId="1" applyFont="1" applyAlignment="1">
      <alignment horizontal="right" vertical="center" shrinkToFit="1"/>
    </xf>
    <xf numFmtId="20" fontId="9" fillId="0" borderId="0" xfId="1" applyNumberFormat="1" applyFont="1" applyAlignment="1">
      <alignment vertical="center"/>
    </xf>
    <xf numFmtId="20" fontId="9" fillId="0" borderId="0" xfId="1" applyNumberFormat="1" applyFont="1" applyAlignment="1">
      <alignment vertical="center" shrinkToFit="1"/>
    </xf>
    <xf numFmtId="20" fontId="9" fillId="0" borderId="0" xfId="1" applyNumberFormat="1" applyFont="1" applyAlignment="1">
      <alignment horizontal="center" vertical="center"/>
    </xf>
    <xf numFmtId="20" fontId="8" fillId="0" borderId="0" xfId="1" applyNumberFormat="1" applyFont="1" applyAlignment="1">
      <alignment vertical="center"/>
    </xf>
    <xf numFmtId="20" fontId="7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 textRotation="255"/>
    </xf>
    <xf numFmtId="20" fontId="9" fillId="0" borderId="18" xfId="1" applyNumberFormat="1" applyFont="1" applyBorder="1" applyAlignment="1">
      <alignment horizontal="center" vertical="center"/>
    </xf>
    <xf numFmtId="20" fontId="9" fillId="0" borderId="33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24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3" xfId="1" applyFont="1" applyBorder="1" applyAlignment="1">
      <alignment vertical="center"/>
    </xf>
    <xf numFmtId="0" fontId="9" fillId="0" borderId="32" xfId="1" applyFont="1" applyBorder="1" applyAlignment="1">
      <alignment vertical="center"/>
    </xf>
    <xf numFmtId="0" fontId="9" fillId="0" borderId="34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9" fillId="0" borderId="28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right" vertical="center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9" fillId="0" borderId="12" xfId="1" applyFont="1" applyBorder="1" applyAlignment="1">
      <alignment vertical="center" textRotation="255" shrinkToFit="1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Alignment="1">
      <alignment vertical="center" textRotation="255" shrinkToFit="1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9" fillId="0" borderId="6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17" xfId="1" quotePrefix="1" applyFont="1" applyBorder="1" applyAlignment="1">
      <alignment horizontal="center" vertical="center" wrapText="1"/>
    </xf>
    <xf numFmtId="0" fontId="9" fillId="0" borderId="9" xfId="1" quotePrefix="1" applyFont="1" applyBorder="1" applyAlignment="1">
      <alignment horizontal="center" vertical="center" wrapText="1"/>
    </xf>
    <xf numFmtId="0" fontId="9" fillId="0" borderId="59" xfId="1" applyFont="1" applyBorder="1" applyAlignment="1">
      <alignment vertical="center"/>
    </xf>
    <xf numFmtId="0" fontId="9" fillId="0" borderId="60" xfId="1" applyFont="1" applyBorder="1" applyAlignment="1">
      <alignment vertical="center"/>
    </xf>
    <xf numFmtId="0" fontId="9" fillId="0" borderId="61" xfId="1" applyFont="1" applyBorder="1" applyAlignment="1">
      <alignment vertical="center"/>
    </xf>
    <xf numFmtId="0" fontId="9" fillId="0" borderId="62" xfId="1" applyFont="1" applyBorder="1" applyAlignment="1">
      <alignment vertical="center"/>
    </xf>
    <xf numFmtId="0" fontId="9" fillId="0" borderId="63" xfId="1" applyFont="1" applyBorder="1" applyAlignment="1">
      <alignment vertical="center"/>
    </xf>
    <xf numFmtId="0" fontId="9" fillId="0" borderId="64" xfId="1" applyFont="1" applyBorder="1" applyAlignment="1">
      <alignment vertical="center"/>
    </xf>
    <xf numFmtId="0" fontId="9" fillId="0" borderId="65" xfId="1" applyFont="1" applyBorder="1" applyAlignment="1">
      <alignment vertical="center"/>
    </xf>
    <xf numFmtId="0" fontId="9" fillId="0" borderId="66" xfId="1" applyFont="1" applyBorder="1" applyAlignment="1">
      <alignment vertical="center"/>
    </xf>
    <xf numFmtId="0" fontId="9" fillId="0" borderId="6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 shrinkToFit="1"/>
    </xf>
    <xf numFmtId="0" fontId="8" fillId="0" borderId="37" xfId="1" applyFont="1" applyBorder="1" applyAlignment="1">
      <alignment horizontal="center" vertical="center" shrinkToFit="1"/>
    </xf>
    <xf numFmtId="0" fontId="8" fillId="0" borderId="45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43" xfId="1" applyFont="1" applyBorder="1" applyAlignment="1">
      <alignment horizontal="center" vertical="center" shrinkToFit="1"/>
    </xf>
    <xf numFmtId="0" fontId="7" fillId="0" borderId="3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 shrinkToFit="1"/>
    </xf>
    <xf numFmtId="0" fontId="6" fillId="0" borderId="50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center" vertical="center" shrinkToFit="1"/>
    </xf>
    <xf numFmtId="0" fontId="8" fillId="0" borderId="42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20" fontId="9" fillId="0" borderId="34" xfId="1" applyNumberFormat="1" applyFont="1" applyBorder="1" applyAlignment="1">
      <alignment horizontal="center" vertical="center" shrinkToFit="1"/>
    </xf>
    <xf numFmtId="20" fontId="9" fillId="0" borderId="31" xfId="1" applyNumberFormat="1" applyFont="1" applyBorder="1" applyAlignment="1">
      <alignment horizontal="center" vertical="center" shrinkToFit="1"/>
    </xf>
    <xf numFmtId="20" fontId="9" fillId="0" borderId="32" xfId="1" applyNumberFormat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 shrinkToFit="1"/>
    </xf>
    <xf numFmtId="20" fontId="9" fillId="0" borderId="53" xfId="1" applyNumberFormat="1" applyFont="1" applyBorder="1" applyAlignment="1">
      <alignment horizontal="center" vertical="center" shrinkToFit="1"/>
    </xf>
    <xf numFmtId="20" fontId="9" fillId="0" borderId="24" xfId="1" applyNumberFormat="1" applyFont="1" applyBorder="1" applyAlignment="1">
      <alignment horizontal="center" vertical="center" shrinkToFit="1"/>
    </xf>
    <xf numFmtId="20" fontId="9" fillId="0" borderId="23" xfId="1" applyNumberFormat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right" vertical="center" shrinkToFit="1"/>
    </xf>
    <xf numFmtId="0" fontId="7" fillId="0" borderId="24" xfId="1" applyFont="1" applyBorder="1" applyAlignment="1">
      <alignment horizontal="right" vertical="center" shrinkToFit="1"/>
    </xf>
    <xf numFmtId="0" fontId="7" fillId="0" borderId="23" xfId="1" applyFont="1" applyBorder="1" applyAlignment="1">
      <alignment horizontal="right" vertical="center" shrinkToFit="1"/>
    </xf>
    <xf numFmtId="0" fontId="7" fillId="0" borderId="30" xfId="1" applyFont="1" applyBorder="1" applyAlignment="1">
      <alignment horizontal="center" vertical="center" shrinkToFit="1"/>
    </xf>
    <xf numFmtId="0" fontId="9" fillId="0" borderId="53" xfId="1" applyFont="1" applyBorder="1" applyAlignment="1">
      <alignment horizontal="center" vertical="center"/>
    </xf>
    <xf numFmtId="0" fontId="7" fillId="0" borderId="33" xfId="1" applyFont="1" applyBorder="1" applyAlignment="1">
      <alignment horizontal="right" vertical="center" shrinkToFit="1"/>
    </xf>
    <xf numFmtId="0" fontId="7" fillId="0" borderId="31" xfId="1" applyFont="1" applyBorder="1" applyAlignment="1">
      <alignment horizontal="right" vertical="center" shrinkToFit="1"/>
    </xf>
    <xf numFmtId="0" fontId="7" fillId="0" borderId="32" xfId="1" applyFont="1" applyBorder="1" applyAlignment="1">
      <alignment horizontal="right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9" fillId="0" borderId="27" xfId="1" applyFont="1" applyBorder="1" applyAlignment="1">
      <alignment vertical="center" textRotation="255" shrinkToFit="1"/>
    </xf>
    <xf numFmtId="0" fontId="9" fillId="0" borderId="20" xfId="1" applyFont="1" applyBorder="1" applyAlignment="1">
      <alignment vertical="center" textRotation="255" shrinkToFit="1"/>
    </xf>
    <xf numFmtId="20" fontId="9" fillId="0" borderId="25" xfId="1" applyNumberFormat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20" fontId="9" fillId="0" borderId="28" xfId="1" applyNumberFormat="1" applyFont="1" applyBorder="1" applyAlignment="1">
      <alignment horizontal="center" vertical="center" shrinkToFit="1"/>
    </xf>
    <xf numFmtId="20" fontId="9" fillId="0" borderId="17" xfId="1" applyNumberFormat="1" applyFont="1" applyBorder="1" applyAlignment="1">
      <alignment horizontal="center" vertical="center" shrinkToFit="1"/>
    </xf>
    <xf numFmtId="20" fontId="9" fillId="0" borderId="16" xfId="1" applyNumberFormat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 textRotation="255"/>
    </xf>
    <xf numFmtId="0" fontId="7" fillId="0" borderId="35" xfId="1" applyFont="1" applyBorder="1" applyAlignment="1">
      <alignment horizontal="center" vertical="center" textRotation="255"/>
    </xf>
    <xf numFmtId="0" fontId="7" fillId="0" borderId="29" xfId="1" applyFont="1" applyBorder="1" applyAlignment="1">
      <alignment horizontal="center" vertical="center" textRotation="255"/>
    </xf>
    <xf numFmtId="0" fontId="7" fillId="0" borderId="22" xfId="1" applyFont="1" applyBorder="1" applyAlignment="1" applyProtection="1">
      <alignment horizontal="center" vertical="center" shrinkToFit="1"/>
      <protection locked="0"/>
    </xf>
    <xf numFmtId="0" fontId="7" fillId="0" borderId="22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20" fontId="9" fillId="0" borderId="18" xfId="1" applyNumberFormat="1" applyFont="1" applyBorder="1" applyAlignment="1">
      <alignment horizontal="center" vertical="center" shrinkToFit="1"/>
    </xf>
    <xf numFmtId="0" fontId="11" fillId="0" borderId="18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right" vertical="center" wrapText="1" shrinkToFit="1"/>
    </xf>
    <xf numFmtId="0" fontId="7" fillId="0" borderId="17" xfId="1" applyFont="1" applyBorder="1" applyAlignment="1">
      <alignment horizontal="right" vertical="center" shrinkToFit="1"/>
    </xf>
    <xf numFmtId="0" fontId="7" fillId="0" borderId="16" xfId="1" applyFont="1" applyBorder="1" applyAlignment="1">
      <alignment horizontal="right" vertical="center" shrinkToFit="1"/>
    </xf>
    <xf numFmtId="0" fontId="9" fillId="0" borderId="17" xfId="1" applyFont="1" applyBorder="1" applyAlignment="1">
      <alignment horizontal="center" vertical="center" wrapText="1"/>
    </xf>
    <xf numFmtId="0" fontId="7" fillId="0" borderId="15" xfId="1" applyFont="1" applyBorder="1" applyAlignment="1" applyProtection="1">
      <alignment horizontal="left" vertical="center" shrinkToFit="1"/>
      <protection locked="0"/>
    </xf>
    <xf numFmtId="0" fontId="7" fillId="0" borderId="15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20" fontId="9" fillId="0" borderId="0" xfId="1" applyNumberFormat="1" applyFont="1" applyAlignment="1">
      <alignment horizontal="center" vertical="center" shrinkToFit="1"/>
    </xf>
    <xf numFmtId="20" fontId="9" fillId="0" borderId="10" xfId="1" applyNumberFormat="1" applyFont="1" applyBorder="1" applyAlignment="1">
      <alignment horizontal="center" vertical="center" shrinkToFit="1"/>
    </xf>
    <xf numFmtId="20" fontId="9" fillId="0" borderId="9" xfId="1" applyNumberFormat="1" applyFont="1" applyBorder="1" applyAlignment="1">
      <alignment horizontal="center" vertical="center" shrinkToFit="1"/>
    </xf>
    <xf numFmtId="20" fontId="9" fillId="0" borderId="11" xfId="1" applyNumberFormat="1" applyFont="1" applyBorder="1" applyAlignment="1">
      <alignment horizontal="center" vertical="center" shrinkToFit="1"/>
    </xf>
    <xf numFmtId="20" fontId="12" fillId="0" borderId="10" xfId="1" applyNumberFormat="1" applyFont="1" applyBorder="1" applyAlignment="1">
      <alignment horizontal="center" vertical="center" wrapText="1" shrinkToFit="1"/>
    </xf>
    <xf numFmtId="20" fontId="13" fillId="0" borderId="9" xfId="1" applyNumberFormat="1" applyFont="1" applyBorder="1" applyAlignment="1">
      <alignment horizontal="center" vertical="center" wrapText="1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7" fillId="0" borderId="18" xfId="1" applyFont="1" applyBorder="1" applyAlignment="1">
      <alignment horizontal="left" vertical="center" shrinkToFit="1"/>
    </xf>
    <xf numFmtId="0" fontId="7" fillId="0" borderId="17" xfId="1" applyFont="1" applyBorder="1" applyAlignment="1">
      <alignment horizontal="left" vertical="center" shrinkToFit="1"/>
    </xf>
    <xf numFmtId="0" fontId="7" fillId="0" borderId="16" xfId="1" applyFont="1" applyBorder="1" applyAlignment="1">
      <alignment horizontal="left" vertical="center" shrinkToFit="1"/>
    </xf>
    <xf numFmtId="0" fontId="9" fillId="0" borderId="0" xfId="1" applyFont="1" applyAlignment="1">
      <alignment horizontal="center" vertical="top" textRotation="255"/>
    </xf>
    <xf numFmtId="0" fontId="9" fillId="0" borderId="0" xfId="1" applyFont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20" fontId="9" fillId="0" borderId="10" xfId="1" applyNumberFormat="1" applyFont="1" applyBorder="1" applyAlignment="1">
      <alignment horizontal="center" vertical="center"/>
    </xf>
    <xf numFmtId="20" fontId="9" fillId="0" borderId="9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 shrinkToFit="1"/>
    </xf>
    <xf numFmtId="0" fontId="12" fillId="0" borderId="1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</cellXfs>
  <cellStyles count="4">
    <cellStyle name="標準" xfId="0" builtinId="0"/>
    <cellStyle name="標準 2" xfId="1" xr:uid="{00000000-0005-0000-0000-000001000000}"/>
    <cellStyle name="標準 2 4" xfId="2" xr:uid="{00000000-0005-0000-0000-000002000000}"/>
    <cellStyle name="標準 9" xfId="3" xr:uid="{00000000-0005-0000-0000-000003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CDB0-EED2-4942-B26E-F4E4D4F618CC}">
  <sheetPr>
    <tabColor rgb="FF00FF00"/>
    <pageSetUpPr fitToPage="1"/>
  </sheetPr>
  <dimension ref="A1:BJ55"/>
  <sheetViews>
    <sheetView showGridLines="0" tabSelected="1" topLeftCell="A32" zoomScale="75" zoomScaleNormal="75" zoomScaleSheetLayoutView="100" workbookViewId="0">
      <selection activeCell="BS41" sqref="BS41"/>
    </sheetView>
  </sheetViews>
  <sheetFormatPr baseColWidth="10" defaultColWidth="8.83203125" defaultRowHeight="16"/>
  <cols>
    <col min="1" max="1" width="1.83203125" style="1" customWidth="1"/>
    <col min="2" max="2" width="3.1640625" style="1" customWidth="1"/>
    <col min="3" max="8" width="1.83203125" style="1" customWidth="1"/>
    <col min="9" max="9" width="2.5" style="1" customWidth="1"/>
    <col min="10" max="11" width="1.83203125" style="1" customWidth="1"/>
    <col min="12" max="12" width="2.5" style="1" customWidth="1"/>
    <col min="13" max="15" width="1.83203125" style="1" customWidth="1"/>
    <col min="16" max="16" width="2.5" style="1" customWidth="1"/>
    <col min="17" max="17" width="1.83203125" style="2" customWidth="1"/>
    <col min="18" max="18" width="2.5" style="2" customWidth="1"/>
    <col min="19" max="19" width="1.83203125" style="2" customWidth="1"/>
    <col min="20" max="20" width="1.83203125" style="1" customWidth="1"/>
    <col min="21" max="21" width="2.5" style="1" customWidth="1"/>
    <col min="22" max="24" width="1.83203125" style="1" customWidth="1"/>
    <col min="25" max="25" width="2.5" style="1" customWidth="1"/>
    <col min="26" max="27" width="1.83203125" style="1" customWidth="1"/>
    <col min="28" max="28" width="2.5" style="1" customWidth="1"/>
    <col min="29" max="32" width="1.83203125" style="1" customWidth="1"/>
    <col min="33" max="33" width="2.5" style="1" customWidth="1"/>
    <col min="34" max="35" width="1.83203125" style="1" customWidth="1"/>
    <col min="36" max="36" width="2.5" style="1" customWidth="1"/>
    <col min="37" max="39" width="1.83203125" style="1" customWidth="1"/>
    <col min="40" max="40" width="2.5" style="1" customWidth="1"/>
    <col min="41" max="42" width="1.83203125" style="1" customWidth="1"/>
    <col min="43" max="43" width="2.5" style="1" customWidth="1"/>
    <col min="44" max="44" width="1.83203125" style="1" customWidth="1"/>
    <col min="45" max="45" width="3.6640625" style="2" customWidth="1"/>
    <col min="46" max="47" width="1.83203125" style="2" customWidth="1"/>
    <col min="48" max="48" width="1.83203125" style="1" customWidth="1"/>
    <col min="49" max="49" width="2.5" style="1" customWidth="1"/>
    <col min="50" max="51" width="1.83203125" style="1" customWidth="1"/>
    <col min="52" max="52" width="2.5" style="1" customWidth="1"/>
    <col min="53" max="61" width="1.83203125" style="1" customWidth="1"/>
    <col min="62" max="62" width="1.33203125" style="1" customWidth="1"/>
    <col min="63" max="256" width="9" style="1"/>
    <col min="257" max="257" width="1.83203125" style="1" customWidth="1"/>
    <col min="258" max="258" width="3.1640625" style="1" customWidth="1"/>
    <col min="259" max="317" width="1.83203125" style="1" customWidth="1"/>
    <col min="318" max="512" width="9" style="1"/>
    <col min="513" max="513" width="1.83203125" style="1" customWidth="1"/>
    <col min="514" max="514" width="3.1640625" style="1" customWidth="1"/>
    <col min="515" max="573" width="1.83203125" style="1" customWidth="1"/>
    <col min="574" max="768" width="9" style="1"/>
    <col min="769" max="769" width="1.83203125" style="1" customWidth="1"/>
    <col min="770" max="770" width="3.1640625" style="1" customWidth="1"/>
    <col min="771" max="829" width="1.83203125" style="1" customWidth="1"/>
    <col min="830" max="1024" width="9" style="1"/>
    <col min="1025" max="1025" width="1.83203125" style="1" customWidth="1"/>
    <col min="1026" max="1026" width="3.1640625" style="1" customWidth="1"/>
    <col min="1027" max="1085" width="1.83203125" style="1" customWidth="1"/>
    <col min="1086" max="1280" width="9" style="1"/>
    <col min="1281" max="1281" width="1.83203125" style="1" customWidth="1"/>
    <col min="1282" max="1282" width="3.1640625" style="1" customWidth="1"/>
    <col min="1283" max="1341" width="1.83203125" style="1" customWidth="1"/>
    <col min="1342" max="1536" width="9" style="1"/>
    <col min="1537" max="1537" width="1.83203125" style="1" customWidth="1"/>
    <col min="1538" max="1538" width="3.1640625" style="1" customWidth="1"/>
    <col min="1539" max="1597" width="1.83203125" style="1" customWidth="1"/>
    <col min="1598" max="1792" width="9" style="1"/>
    <col min="1793" max="1793" width="1.83203125" style="1" customWidth="1"/>
    <col min="1794" max="1794" width="3.1640625" style="1" customWidth="1"/>
    <col min="1795" max="1853" width="1.83203125" style="1" customWidth="1"/>
    <col min="1854" max="2048" width="9" style="1"/>
    <col min="2049" max="2049" width="1.83203125" style="1" customWidth="1"/>
    <col min="2050" max="2050" width="3.1640625" style="1" customWidth="1"/>
    <col min="2051" max="2109" width="1.83203125" style="1" customWidth="1"/>
    <col min="2110" max="2304" width="9" style="1"/>
    <col min="2305" max="2305" width="1.83203125" style="1" customWidth="1"/>
    <col min="2306" max="2306" width="3.1640625" style="1" customWidth="1"/>
    <col min="2307" max="2365" width="1.83203125" style="1" customWidth="1"/>
    <col min="2366" max="2560" width="9" style="1"/>
    <col min="2561" max="2561" width="1.83203125" style="1" customWidth="1"/>
    <col min="2562" max="2562" width="3.1640625" style="1" customWidth="1"/>
    <col min="2563" max="2621" width="1.83203125" style="1" customWidth="1"/>
    <col min="2622" max="2816" width="9" style="1"/>
    <col min="2817" max="2817" width="1.83203125" style="1" customWidth="1"/>
    <col min="2818" max="2818" width="3.1640625" style="1" customWidth="1"/>
    <col min="2819" max="2877" width="1.83203125" style="1" customWidth="1"/>
    <col min="2878" max="3072" width="9" style="1"/>
    <col min="3073" max="3073" width="1.83203125" style="1" customWidth="1"/>
    <col min="3074" max="3074" width="3.1640625" style="1" customWidth="1"/>
    <col min="3075" max="3133" width="1.83203125" style="1" customWidth="1"/>
    <col min="3134" max="3328" width="9" style="1"/>
    <col min="3329" max="3329" width="1.83203125" style="1" customWidth="1"/>
    <col min="3330" max="3330" width="3.1640625" style="1" customWidth="1"/>
    <col min="3331" max="3389" width="1.83203125" style="1" customWidth="1"/>
    <col min="3390" max="3584" width="9" style="1"/>
    <col min="3585" max="3585" width="1.83203125" style="1" customWidth="1"/>
    <col min="3586" max="3586" width="3.1640625" style="1" customWidth="1"/>
    <col min="3587" max="3645" width="1.83203125" style="1" customWidth="1"/>
    <col min="3646" max="3840" width="9" style="1"/>
    <col min="3841" max="3841" width="1.83203125" style="1" customWidth="1"/>
    <col min="3842" max="3842" width="3.1640625" style="1" customWidth="1"/>
    <col min="3843" max="3901" width="1.83203125" style="1" customWidth="1"/>
    <col min="3902" max="4096" width="9" style="1"/>
    <col min="4097" max="4097" width="1.83203125" style="1" customWidth="1"/>
    <col min="4098" max="4098" width="3.1640625" style="1" customWidth="1"/>
    <col min="4099" max="4157" width="1.83203125" style="1" customWidth="1"/>
    <col min="4158" max="4352" width="9" style="1"/>
    <col min="4353" max="4353" width="1.83203125" style="1" customWidth="1"/>
    <col min="4354" max="4354" width="3.1640625" style="1" customWidth="1"/>
    <col min="4355" max="4413" width="1.83203125" style="1" customWidth="1"/>
    <col min="4414" max="4608" width="9" style="1"/>
    <col min="4609" max="4609" width="1.83203125" style="1" customWidth="1"/>
    <col min="4610" max="4610" width="3.1640625" style="1" customWidth="1"/>
    <col min="4611" max="4669" width="1.83203125" style="1" customWidth="1"/>
    <col min="4670" max="4864" width="9" style="1"/>
    <col min="4865" max="4865" width="1.83203125" style="1" customWidth="1"/>
    <col min="4866" max="4866" width="3.1640625" style="1" customWidth="1"/>
    <col min="4867" max="4925" width="1.83203125" style="1" customWidth="1"/>
    <col min="4926" max="5120" width="9" style="1"/>
    <col min="5121" max="5121" width="1.83203125" style="1" customWidth="1"/>
    <col min="5122" max="5122" width="3.1640625" style="1" customWidth="1"/>
    <col min="5123" max="5181" width="1.83203125" style="1" customWidth="1"/>
    <col min="5182" max="5376" width="9" style="1"/>
    <col min="5377" max="5377" width="1.83203125" style="1" customWidth="1"/>
    <col min="5378" max="5378" width="3.1640625" style="1" customWidth="1"/>
    <col min="5379" max="5437" width="1.83203125" style="1" customWidth="1"/>
    <col min="5438" max="5632" width="9" style="1"/>
    <col min="5633" max="5633" width="1.83203125" style="1" customWidth="1"/>
    <col min="5634" max="5634" width="3.1640625" style="1" customWidth="1"/>
    <col min="5635" max="5693" width="1.83203125" style="1" customWidth="1"/>
    <col min="5694" max="5888" width="9" style="1"/>
    <col min="5889" max="5889" width="1.83203125" style="1" customWidth="1"/>
    <col min="5890" max="5890" width="3.1640625" style="1" customWidth="1"/>
    <col min="5891" max="5949" width="1.83203125" style="1" customWidth="1"/>
    <col min="5950" max="6144" width="9" style="1"/>
    <col min="6145" max="6145" width="1.83203125" style="1" customWidth="1"/>
    <col min="6146" max="6146" width="3.1640625" style="1" customWidth="1"/>
    <col min="6147" max="6205" width="1.83203125" style="1" customWidth="1"/>
    <col min="6206" max="6400" width="9" style="1"/>
    <col min="6401" max="6401" width="1.83203125" style="1" customWidth="1"/>
    <col min="6402" max="6402" width="3.1640625" style="1" customWidth="1"/>
    <col min="6403" max="6461" width="1.83203125" style="1" customWidth="1"/>
    <col min="6462" max="6656" width="9" style="1"/>
    <col min="6657" max="6657" width="1.83203125" style="1" customWidth="1"/>
    <col min="6658" max="6658" width="3.1640625" style="1" customWidth="1"/>
    <col min="6659" max="6717" width="1.83203125" style="1" customWidth="1"/>
    <col min="6718" max="6912" width="9" style="1"/>
    <col min="6913" max="6913" width="1.83203125" style="1" customWidth="1"/>
    <col min="6914" max="6914" width="3.1640625" style="1" customWidth="1"/>
    <col min="6915" max="6973" width="1.83203125" style="1" customWidth="1"/>
    <col min="6974" max="7168" width="9" style="1"/>
    <col min="7169" max="7169" width="1.83203125" style="1" customWidth="1"/>
    <col min="7170" max="7170" width="3.1640625" style="1" customWidth="1"/>
    <col min="7171" max="7229" width="1.83203125" style="1" customWidth="1"/>
    <col min="7230" max="7424" width="9" style="1"/>
    <col min="7425" max="7425" width="1.83203125" style="1" customWidth="1"/>
    <col min="7426" max="7426" width="3.1640625" style="1" customWidth="1"/>
    <col min="7427" max="7485" width="1.83203125" style="1" customWidth="1"/>
    <col min="7486" max="7680" width="9" style="1"/>
    <col min="7681" max="7681" width="1.83203125" style="1" customWidth="1"/>
    <col min="7682" max="7682" width="3.1640625" style="1" customWidth="1"/>
    <col min="7683" max="7741" width="1.83203125" style="1" customWidth="1"/>
    <col min="7742" max="7936" width="9" style="1"/>
    <col min="7937" max="7937" width="1.83203125" style="1" customWidth="1"/>
    <col min="7938" max="7938" width="3.1640625" style="1" customWidth="1"/>
    <col min="7939" max="7997" width="1.83203125" style="1" customWidth="1"/>
    <col min="7998" max="8192" width="9" style="1"/>
    <col min="8193" max="8193" width="1.83203125" style="1" customWidth="1"/>
    <col min="8194" max="8194" width="3.1640625" style="1" customWidth="1"/>
    <col min="8195" max="8253" width="1.83203125" style="1" customWidth="1"/>
    <col min="8254" max="8448" width="9" style="1"/>
    <col min="8449" max="8449" width="1.83203125" style="1" customWidth="1"/>
    <col min="8450" max="8450" width="3.1640625" style="1" customWidth="1"/>
    <col min="8451" max="8509" width="1.83203125" style="1" customWidth="1"/>
    <col min="8510" max="8704" width="9" style="1"/>
    <col min="8705" max="8705" width="1.83203125" style="1" customWidth="1"/>
    <col min="8706" max="8706" width="3.1640625" style="1" customWidth="1"/>
    <col min="8707" max="8765" width="1.83203125" style="1" customWidth="1"/>
    <col min="8766" max="8960" width="9" style="1"/>
    <col min="8961" max="8961" width="1.83203125" style="1" customWidth="1"/>
    <col min="8962" max="8962" width="3.1640625" style="1" customWidth="1"/>
    <col min="8963" max="9021" width="1.83203125" style="1" customWidth="1"/>
    <col min="9022" max="9216" width="9" style="1"/>
    <col min="9217" max="9217" width="1.83203125" style="1" customWidth="1"/>
    <col min="9218" max="9218" width="3.1640625" style="1" customWidth="1"/>
    <col min="9219" max="9277" width="1.83203125" style="1" customWidth="1"/>
    <col min="9278" max="9472" width="9" style="1"/>
    <col min="9473" max="9473" width="1.83203125" style="1" customWidth="1"/>
    <col min="9474" max="9474" width="3.1640625" style="1" customWidth="1"/>
    <col min="9475" max="9533" width="1.83203125" style="1" customWidth="1"/>
    <col min="9534" max="9728" width="9" style="1"/>
    <col min="9729" max="9729" width="1.83203125" style="1" customWidth="1"/>
    <col min="9730" max="9730" width="3.1640625" style="1" customWidth="1"/>
    <col min="9731" max="9789" width="1.83203125" style="1" customWidth="1"/>
    <col min="9790" max="9984" width="9" style="1"/>
    <col min="9985" max="9985" width="1.83203125" style="1" customWidth="1"/>
    <col min="9986" max="9986" width="3.1640625" style="1" customWidth="1"/>
    <col min="9987" max="10045" width="1.83203125" style="1" customWidth="1"/>
    <col min="10046" max="10240" width="9" style="1"/>
    <col min="10241" max="10241" width="1.83203125" style="1" customWidth="1"/>
    <col min="10242" max="10242" width="3.1640625" style="1" customWidth="1"/>
    <col min="10243" max="10301" width="1.83203125" style="1" customWidth="1"/>
    <col min="10302" max="10496" width="9" style="1"/>
    <col min="10497" max="10497" width="1.83203125" style="1" customWidth="1"/>
    <col min="10498" max="10498" width="3.1640625" style="1" customWidth="1"/>
    <col min="10499" max="10557" width="1.83203125" style="1" customWidth="1"/>
    <col min="10558" max="10752" width="9" style="1"/>
    <col min="10753" max="10753" width="1.83203125" style="1" customWidth="1"/>
    <col min="10754" max="10754" width="3.1640625" style="1" customWidth="1"/>
    <col min="10755" max="10813" width="1.83203125" style="1" customWidth="1"/>
    <col min="10814" max="11008" width="9" style="1"/>
    <col min="11009" max="11009" width="1.83203125" style="1" customWidth="1"/>
    <col min="11010" max="11010" width="3.1640625" style="1" customWidth="1"/>
    <col min="11011" max="11069" width="1.83203125" style="1" customWidth="1"/>
    <col min="11070" max="11264" width="9" style="1"/>
    <col min="11265" max="11265" width="1.83203125" style="1" customWidth="1"/>
    <col min="11266" max="11266" width="3.1640625" style="1" customWidth="1"/>
    <col min="11267" max="11325" width="1.83203125" style="1" customWidth="1"/>
    <col min="11326" max="11520" width="9" style="1"/>
    <col min="11521" max="11521" width="1.83203125" style="1" customWidth="1"/>
    <col min="11522" max="11522" width="3.1640625" style="1" customWidth="1"/>
    <col min="11523" max="11581" width="1.83203125" style="1" customWidth="1"/>
    <col min="11582" max="11776" width="9" style="1"/>
    <col min="11777" max="11777" width="1.83203125" style="1" customWidth="1"/>
    <col min="11778" max="11778" width="3.1640625" style="1" customWidth="1"/>
    <col min="11779" max="11837" width="1.83203125" style="1" customWidth="1"/>
    <col min="11838" max="12032" width="9" style="1"/>
    <col min="12033" max="12033" width="1.83203125" style="1" customWidth="1"/>
    <col min="12034" max="12034" width="3.1640625" style="1" customWidth="1"/>
    <col min="12035" max="12093" width="1.83203125" style="1" customWidth="1"/>
    <col min="12094" max="12288" width="9" style="1"/>
    <col min="12289" max="12289" width="1.83203125" style="1" customWidth="1"/>
    <col min="12290" max="12290" width="3.1640625" style="1" customWidth="1"/>
    <col min="12291" max="12349" width="1.83203125" style="1" customWidth="1"/>
    <col min="12350" max="12544" width="9" style="1"/>
    <col min="12545" max="12545" width="1.83203125" style="1" customWidth="1"/>
    <col min="12546" max="12546" width="3.1640625" style="1" customWidth="1"/>
    <col min="12547" max="12605" width="1.83203125" style="1" customWidth="1"/>
    <col min="12606" max="12800" width="9" style="1"/>
    <col min="12801" max="12801" width="1.83203125" style="1" customWidth="1"/>
    <col min="12802" max="12802" width="3.1640625" style="1" customWidth="1"/>
    <col min="12803" max="12861" width="1.83203125" style="1" customWidth="1"/>
    <col min="12862" max="13056" width="9" style="1"/>
    <col min="13057" max="13057" width="1.83203125" style="1" customWidth="1"/>
    <col min="13058" max="13058" width="3.1640625" style="1" customWidth="1"/>
    <col min="13059" max="13117" width="1.83203125" style="1" customWidth="1"/>
    <col min="13118" max="13312" width="9" style="1"/>
    <col min="13313" max="13313" width="1.83203125" style="1" customWidth="1"/>
    <col min="13314" max="13314" width="3.1640625" style="1" customWidth="1"/>
    <col min="13315" max="13373" width="1.83203125" style="1" customWidth="1"/>
    <col min="13374" max="13568" width="9" style="1"/>
    <col min="13569" max="13569" width="1.83203125" style="1" customWidth="1"/>
    <col min="13570" max="13570" width="3.1640625" style="1" customWidth="1"/>
    <col min="13571" max="13629" width="1.83203125" style="1" customWidth="1"/>
    <col min="13630" max="13824" width="9" style="1"/>
    <col min="13825" max="13825" width="1.83203125" style="1" customWidth="1"/>
    <col min="13826" max="13826" width="3.1640625" style="1" customWidth="1"/>
    <col min="13827" max="13885" width="1.83203125" style="1" customWidth="1"/>
    <col min="13886" max="14080" width="9" style="1"/>
    <col min="14081" max="14081" width="1.83203125" style="1" customWidth="1"/>
    <col min="14082" max="14082" width="3.1640625" style="1" customWidth="1"/>
    <col min="14083" max="14141" width="1.83203125" style="1" customWidth="1"/>
    <col min="14142" max="14336" width="9" style="1"/>
    <col min="14337" max="14337" width="1.83203125" style="1" customWidth="1"/>
    <col min="14338" max="14338" width="3.1640625" style="1" customWidth="1"/>
    <col min="14339" max="14397" width="1.83203125" style="1" customWidth="1"/>
    <col min="14398" max="14592" width="9" style="1"/>
    <col min="14593" max="14593" width="1.83203125" style="1" customWidth="1"/>
    <col min="14594" max="14594" width="3.1640625" style="1" customWidth="1"/>
    <col min="14595" max="14653" width="1.83203125" style="1" customWidth="1"/>
    <col min="14654" max="14848" width="9" style="1"/>
    <col min="14849" max="14849" width="1.83203125" style="1" customWidth="1"/>
    <col min="14850" max="14850" width="3.1640625" style="1" customWidth="1"/>
    <col min="14851" max="14909" width="1.83203125" style="1" customWidth="1"/>
    <col min="14910" max="15104" width="9" style="1"/>
    <col min="15105" max="15105" width="1.83203125" style="1" customWidth="1"/>
    <col min="15106" max="15106" width="3.1640625" style="1" customWidth="1"/>
    <col min="15107" max="15165" width="1.83203125" style="1" customWidth="1"/>
    <col min="15166" max="15360" width="9" style="1"/>
    <col min="15361" max="15361" width="1.83203125" style="1" customWidth="1"/>
    <col min="15362" max="15362" width="3.1640625" style="1" customWidth="1"/>
    <col min="15363" max="15421" width="1.83203125" style="1" customWidth="1"/>
    <col min="15422" max="15616" width="9" style="1"/>
    <col min="15617" max="15617" width="1.83203125" style="1" customWidth="1"/>
    <col min="15618" max="15618" width="3.1640625" style="1" customWidth="1"/>
    <col min="15619" max="15677" width="1.83203125" style="1" customWidth="1"/>
    <col min="15678" max="15872" width="9" style="1"/>
    <col min="15873" max="15873" width="1.83203125" style="1" customWidth="1"/>
    <col min="15874" max="15874" width="3.1640625" style="1" customWidth="1"/>
    <col min="15875" max="15933" width="1.83203125" style="1" customWidth="1"/>
    <col min="15934" max="16128" width="9" style="1"/>
    <col min="16129" max="16129" width="1.83203125" style="1" customWidth="1"/>
    <col min="16130" max="16130" width="3.1640625" style="1" customWidth="1"/>
    <col min="16131" max="16189" width="1.83203125" style="1" customWidth="1"/>
    <col min="16190" max="16384" width="9" style="1"/>
  </cols>
  <sheetData>
    <row r="1" spans="1:61" ht="6.75" customHeight="1"/>
    <row r="2" spans="1:61" ht="27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</row>
    <row r="3" spans="1:61" ht="10" customHeight="1"/>
    <row r="4" spans="1:61" ht="10" customHeight="1"/>
    <row r="5" spans="1:61" ht="10" customHeight="1"/>
    <row r="6" spans="1:61" ht="20" customHeight="1" thickBot="1">
      <c r="E6" s="15" t="s">
        <v>48</v>
      </c>
      <c r="F6" s="14"/>
      <c r="S6" s="13"/>
      <c r="Y6" s="13" t="s">
        <v>49</v>
      </c>
      <c r="AP6" s="13" t="s">
        <v>50</v>
      </c>
      <c r="AR6" s="13"/>
      <c r="AT6" s="13"/>
    </row>
    <row r="7" spans="1:61" ht="17.25" customHeight="1" thickBot="1">
      <c r="E7" s="52"/>
      <c r="F7" s="53"/>
      <c r="G7" s="53"/>
      <c r="H7" s="53"/>
      <c r="I7" s="53"/>
      <c r="J7" s="53"/>
      <c r="K7" s="53"/>
      <c r="L7" s="53"/>
      <c r="M7" s="54"/>
      <c r="N7" s="55">
        <v>1</v>
      </c>
      <c r="O7" s="56"/>
      <c r="P7" s="56"/>
      <c r="Q7" s="56"/>
      <c r="R7" s="56"/>
      <c r="S7" s="56"/>
      <c r="T7" s="56"/>
      <c r="U7" s="56"/>
      <c r="V7" s="56"/>
      <c r="W7" s="56"/>
      <c r="X7" s="56"/>
      <c r="Y7" s="56">
        <v>2</v>
      </c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>
        <v>3</v>
      </c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>
        <v>4</v>
      </c>
      <c r="AV7" s="56"/>
      <c r="AW7" s="56"/>
      <c r="AX7" s="56"/>
      <c r="AY7" s="56"/>
      <c r="AZ7" s="56"/>
      <c r="BA7" s="56"/>
      <c r="BB7" s="56"/>
      <c r="BC7" s="56"/>
      <c r="BD7" s="56"/>
      <c r="BE7" s="57"/>
    </row>
    <row r="8" spans="1:61" ht="24.75" customHeight="1">
      <c r="E8" s="59" t="s">
        <v>47</v>
      </c>
      <c r="F8" s="60"/>
      <c r="G8" s="60"/>
      <c r="H8" s="60"/>
      <c r="I8" s="60"/>
      <c r="J8" s="60"/>
      <c r="K8" s="60"/>
      <c r="L8" s="60"/>
      <c r="M8" s="61"/>
      <c r="N8" s="62" t="s">
        <v>52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3" t="s">
        <v>65</v>
      </c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 t="s">
        <v>57</v>
      </c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 t="s">
        <v>60</v>
      </c>
      <c r="AV8" s="63"/>
      <c r="AW8" s="63"/>
      <c r="AX8" s="63"/>
      <c r="AY8" s="63"/>
      <c r="AZ8" s="63"/>
      <c r="BA8" s="63"/>
      <c r="BB8" s="63"/>
      <c r="BC8" s="63"/>
      <c r="BD8" s="63"/>
      <c r="BE8" s="64"/>
    </row>
    <row r="9" spans="1:61" ht="24.75" customHeight="1">
      <c r="E9" s="65" t="s">
        <v>46</v>
      </c>
      <c r="F9" s="66"/>
      <c r="G9" s="66"/>
      <c r="H9" s="66"/>
      <c r="I9" s="66"/>
      <c r="J9" s="66"/>
      <c r="K9" s="66"/>
      <c r="L9" s="66"/>
      <c r="M9" s="67"/>
      <c r="N9" s="68" t="s">
        <v>53</v>
      </c>
      <c r="O9" s="69"/>
      <c r="P9" s="69"/>
      <c r="Q9" s="69"/>
      <c r="R9" s="69"/>
      <c r="S9" s="69"/>
      <c r="T9" s="69"/>
      <c r="U9" s="69"/>
      <c r="V9" s="69"/>
      <c r="W9" s="69"/>
      <c r="X9" s="69"/>
      <c r="Y9" s="69" t="s">
        <v>66</v>
      </c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 t="s">
        <v>58</v>
      </c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 t="s">
        <v>61</v>
      </c>
      <c r="AV9" s="69"/>
      <c r="AW9" s="69"/>
      <c r="AX9" s="69"/>
      <c r="AY9" s="69"/>
      <c r="AZ9" s="69"/>
      <c r="BA9" s="69"/>
      <c r="BB9" s="69"/>
      <c r="BC9" s="69"/>
      <c r="BD9" s="69"/>
      <c r="BE9" s="70"/>
    </row>
    <row r="10" spans="1:61" ht="24.75" customHeight="1">
      <c r="E10" s="65" t="s">
        <v>45</v>
      </c>
      <c r="F10" s="66"/>
      <c r="G10" s="66"/>
      <c r="H10" s="66"/>
      <c r="I10" s="66"/>
      <c r="J10" s="66"/>
      <c r="K10" s="66"/>
      <c r="L10" s="66"/>
      <c r="M10" s="67"/>
      <c r="N10" s="68" t="s">
        <v>54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 t="s">
        <v>67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 t="s">
        <v>59</v>
      </c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 t="s">
        <v>62</v>
      </c>
      <c r="AV10" s="69"/>
      <c r="AW10" s="69"/>
      <c r="AX10" s="69"/>
      <c r="AY10" s="69"/>
      <c r="AZ10" s="69"/>
      <c r="BA10" s="69"/>
      <c r="BB10" s="69"/>
      <c r="BC10" s="69"/>
      <c r="BD10" s="69"/>
      <c r="BE10" s="70"/>
    </row>
    <row r="11" spans="1:61" ht="24.75" customHeight="1" thickBot="1">
      <c r="E11" s="84" t="s">
        <v>44</v>
      </c>
      <c r="F11" s="85"/>
      <c r="G11" s="85"/>
      <c r="H11" s="85"/>
      <c r="I11" s="85"/>
      <c r="J11" s="85"/>
      <c r="K11" s="85"/>
      <c r="L11" s="85"/>
      <c r="M11" s="86"/>
      <c r="N11" s="87" t="s">
        <v>55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9" t="s">
        <v>56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8" t="s">
        <v>64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9" t="s">
        <v>63</v>
      </c>
      <c r="AV11" s="89"/>
      <c r="AW11" s="89"/>
      <c r="AX11" s="89"/>
      <c r="AY11" s="89"/>
      <c r="AZ11" s="89"/>
      <c r="BA11" s="89"/>
      <c r="BB11" s="89"/>
      <c r="BC11" s="89"/>
      <c r="BD11" s="89"/>
      <c r="BE11" s="90"/>
    </row>
    <row r="12" spans="1:61" ht="15" customHeight="1"/>
    <row r="13" spans="1:61" ht="15" customHeight="1" thickBot="1"/>
    <row r="14" spans="1:61" ht="21.75" customHeight="1" thickBot="1">
      <c r="F14" s="71" t="s">
        <v>43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1" t="s">
        <v>42</v>
      </c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3"/>
    </row>
    <row r="15" spans="1:61" ht="21.75" customHeight="1" thickBot="1">
      <c r="C15" s="74" t="s">
        <v>41</v>
      </c>
      <c r="D15" s="75"/>
      <c r="E15" s="76"/>
      <c r="F15" s="77" t="s">
        <v>40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 t="s">
        <v>39</v>
      </c>
      <c r="AD15" s="80"/>
      <c r="AE15" s="80"/>
      <c r="AF15" s="80"/>
      <c r="AG15" s="81"/>
      <c r="AH15" s="82" t="s">
        <v>40</v>
      </c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83"/>
      <c r="BE15" s="79" t="s">
        <v>39</v>
      </c>
      <c r="BF15" s="80"/>
      <c r="BG15" s="80"/>
      <c r="BH15" s="80"/>
      <c r="BI15" s="81"/>
    </row>
    <row r="16" spans="1:61" ht="27.75" customHeight="1">
      <c r="B16" s="131" t="s">
        <v>38</v>
      </c>
      <c r="C16" s="107">
        <v>0.41666666666666669</v>
      </c>
      <c r="D16" s="108"/>
      <c r="E16" s="109"/>
      <c r="F16" s="100" t="s">
        <v>33</v>
      </c>
      <c r="G16" s="101"/>
      <c r="H16" s="102"/>
      <c r="I16" s="110" t="str">
        <f>+N8</f>
        <v>ファンスナール</v>
      </c>
      <c r="J16" s="111"/>
      <c r="K16" s="111"/>
      <c r="L16" s="111"/>
      <c r="M16" s="111"/>
      <c r="N16" s="112"/>
      <c r="O16" s="101">
        <v>3</v>
      </c>
      <c r="P16" s="101"/>
      <c r="Q16" s="16" t="s">
        <v>13</v>
      </c>
      <c r="R16" s="101">
        <v>1</v>
      </c>
      <c r="S16" s="101"/>
      <c r="T16" s="100" t="s">
        <v>37</v>
      </c>
      <c r="U16" s="101"/>
      <c r="V16" s="102"/>
      <c r="W16" s="103" t="str">
        <f>+Y8</f>
        <v>SJFC</v>
      </c>
      <c r="X16" s="104"/>
      <c r="Y16" s="104"/>
      <c r="Z16" s="104"/>
      <c r="AA16" s="104"/>
      <c r="AB16" s="105"/>
      <c r="AC16" s="103" t="str">
        <f>+AJ8</f>
        <v>五和SSS</v>
      </c>
      <c r="AD16" s="104"/>
      <c r="AE16" s="104"/>
      <c r="AF16" s="104"/>
      <c r="AG16" s="106"/>
      <c r="AH16" s="114" t="s">
        <v>31</v>
      </c>
      <c r="AI16" s="101"/>
      <c r="AJ16" s="102"/>
      <c r="AK16" s="103" t="str">
        <f>+N10</f>
        <v>FronterFC</v>
      </c>
      <c r="AL16" s="104"/>
      <c r="AM16" s="104"/>
      <c r="AN16" s="104"/>
      <c r="AO16" s="104"/>
      <c r="AP16" s="105"/>
      <c r="AQ16" s="101">
        <v>4</v>
      </c>
      <c r="AR16" s="101"/>
      <c r="AS16" s="16" t="s">
        <v>13</v>
      </c>
      <c r="AT16" s="101">
        <v>1</v>
      </c>
      <c r="AU16" s="101"/>
      <c r="AV16" s="100" t="s">
        <v>35</v>
      </c>
      <c r="AW16" s="101"/>
      <c r="AX16" s="102"/>
      <c r="AY16" s="103" t="str">
        <f>+Y10</f>
        <v>ピュアFC</v>
      </c>
      <c r="AZ16" s="104"/>
      <c r="BA16" s="104"/>
      <c r="BB16" s="104"/>
      <c r="BC16" s="104"/>
      <c r="BD16" s="105"/>
      <c r="BE16" s="104" t="str">
        <f>+AJ10</f>
        <v>藤枝明誠SCホワイト</v>
      </c>
      <c r="BF16" s="104"/>
      <c r="BG16" s="104"/>
      <c r="BH16" s="104"/>
      <c r="BI16" s="106"/>
    </row>
    <row r="17" spans="2:61" ht="27.75" customHeight="1">
      <c r="B17" s="132"/>
      <c r="C17" s="91">
        <v>0.43055555555555558</v>
      </c>
      <c r="D17" s="92"/>
      <c r="E17" s="93"/>
      <c r="F17" s="94" t="s">
        <v>32</v>
      </c>
      <c r="G17" s="95"/>
      <c r="H17" s="96"/>
      <c r="I17" s="97" t="str">
        <f>+AJ8</f>
        <v>五和SSS</v>
      </c>
      <c r="J17" s="98"/>
      <c r="K17" s="98"/>
      <c r="L17" s="98"/>
      <c r="M17" s="98"/>
      <c r="N17" s="99"/>
      <c r="O17" s="95">
        <v>3</v>
      </c>
      <c r="P17" s="95"/>
      <c r="Q17" s="17" t="s">
        <v>13</v>
      </c>
      <c r="R17" s="95">
        <v>3</v>
      </c>
      <c r="S17" s="95"/>
      <c r="T17" s="18"/>
      <c r="U17" s="17" t="s">
        <v>36</v>
      </c>
      <c r="V17" s="19"/>
      <c r="W17" s="97" t="str">
        <f>+AU8</f>
        <v>浜松大瀬SSS</v>
      </c>
      <c r="X17" s="98"/>
      <c r="Y17" s="98"/>
      <c r="Z17" s="98"/>
      <c r="AA17" s="98"/>
      <c r="AB17" s="99"/>
      <c r="AC17" s="97" t="str">
        <f>+N8</f>
        <v>ファンスナール</v>
      </c>
      <c r="AD17" s="98"/>
      <c r="AE17" s="98"/>
      <c r="AF17" s="98"/>
      <c r="AG17" s="113"/>
      <c r="AH17" s="20"/>
      <c r="AI17" s="17" t="s">
        <v>30</v>
      </c>
      <c r="AJ17" s="19"/>
      <c r="AK17" s="97" t="str">
        <f>+AJ10</f>
        <v>藤枝明誠SCホワイト</v>
      </c>
      <c r="AL17" s="98"/>
      <c r="AM17" s="98"/>
      <c r="AN17" s="98"/>
      <c r="AO17" s="98"/>
      <c r="AP17" s="99"/>
      <c r="AQ17" s="95">
        <v>0</v>
      </c>
      <c r="AR17" s="95"/>
      <c r="AS17" s="17" t="s">
        <v>13</v>
      </c>
      <c r="AT17" s="95">
        <v>3</v>
      </c>
      <c r="AU17" s="95"/>
      <c r="AV17" s="18"/>
      <c r="AW17" s="17" t="s">
        <v>34</v>
      </c>
      <c r="AX17" s="19"/>
      <c r="AY17" s="97" t="str">
        <f>+AU10</f>
        <v>積志SSS</v>
      </c>
      <c r="AZ17" s="98"/>
      <c r="BA17" s="98"/>
      <c r="BB17" s="98"/>
      <c r="BC17" s="98"/>
      <c r="BD17" s="99"/>
      <c r="BE17" s="98" t="str">
        <f>+N10</f>
        <v>FronterFC</v>
      </c>
      <c r="BF17" s="98"/>
      <c r="BG17" s="98"/>
      <c r="BH17" s="98"/>
      <c r="BI17" s="113"/>
    </row>
    <row r="18" spans="2:61" ht="27.75" customHeight="1">
      <c r="B18" s="132"/>
      <c r="C18" s="91">
        <v>0.44444444444444442</v>
      </c>
      <c r="D18" s="92"/>
      <c r="E18" s="93"/>
      <c r="F18" s="94" t="s">
        <v>25</v>
      </c>
      <c r="G18" s="95"/>
      <c r="H18" s="96"/>
      <c r="I18" s="97" t="str">
        <f>+N9</f>
        <v>FACT</v>
      </c>
      <c r="J18" s="98"/>
      <c r="K18" s="98"/>
      <c r="L18" s="98"/>
      <c r="M18" s="98"/>
      <c r="N18" s="99"/>
      <c r="O18" s="95">
        <v>1</v>
      </c>
      <c r="P18" s="95"/>
      <c r="Q18" s="17" t="s">
        <v>13</v>
      </c>
      <c r="R18" s="95">
        <v>1</v>
      </c>
      <c r="S18" s="95"/>
      <c r="T18" s="18"/>
      <c r="U18" s="17" t="s">
        <v>29</v>
      </c>
      <c r="V18" s="19"/>
      <c r="W18" s="97" t="str">
        <f>+Y9</f>
        <v>SENA.FC</v>
      </c>
      <c r="X18" s="98"/>
      <c r="Y18" s="98"/>
      <c r="Z18" s="98"/>
      <c r="AA18" s="98"/>
      <c r="AB18" s="99"/>
      <c r="AC18" s="97" t="str">
        <f>+AJ9</f>
        <v>藤枝明誠SCイエロー</v>
      </c>
      <c r="AD18" s="98"/>
      <c r="AE18" s="98"/>
      <c r="AF18" s="98"/>
      <c r="AG18" s="113"/>
      <c r="AH18" s="20"/>
      <c r="AI18" s="17" t="s">
        <v>23</v>
      </c>
      <c r="AJ18" s="19"/>
      <c r="AK18" s="97" t="str">
        <f>+N11</f>
        <v>NiedFutsalClub</v>
      </c>
      <c r="AL18" s="98"/>
      <c r="AM18" s="98"/>
      <c r="AN18" s="98"/>
      <c r="AO18" s="98"/>
      <c r="AP18" s="99"/>
      <c r="AQ18" s="95">
        <v>1</v>
      </c>
      <c r="AR18" s="95"/>
      <c r="AS18" s="17" t="s">
        <v>13</v>
      </c>
      <c r="AT18" s="95">
        <v>3</v>
      </c>
      <c r="AU18" s="95"/>
      <c r="AV18" s="18"/>
      <c r="AW18" s="17" t="s">
        <v>27</v>
      </c>
      <c r="AX18" s="19"/>
      <c r="AY18" s="97" t="str">
        <f>+Y11</f>
        <v>島田第四小SSS</v>
      </c>
      <c r="AZ18" s="98"/>
      <c r="BA18" s="98"/>
      <c r="BB18" s="98"/>
      <c r="BC18" s="98"/>
      <c r="BD18" s="99"/>
      <c r="BE18" s="98" t="str">
        <f>+AJ11</f>
        <v>浜松和田JFC</v>
      </c>
      <c r="BF18" s="98"/>
      <c r="BG18" s="98"/>
      <c r="BH18" s="98"/>
      <c r="BI18" s="113"/>
    </row>
    <row r="19" spans="2:61" ht="27.75" customHeight="1">
      <c r="B19" s="132"/>
      <c r="C19" s="91">
        <v>0.45833333333333331</v>
      </c>
      <c r="D19" s="92"/>
      <c r="E19" s="93"/>
      <c r="F19" s="12"/>
      <c r="G19" s="17" t="s">
        <v>24</v>
      </c>
      <c r="H19" s="19"/>
      <c r="I19" s="115" t="str">
        <f>+AJ9</f>
        <v>藤枝明誠SCイエロー</v>
      </c>
      <c r="J19" s="116"/>
      <c r="K19" s="116"/>
      <c r="L19" s="116"/>
      <c r="M19" s="116"/>
      <c r="N19" s="117"/>
      <c r="O19" s="95">
        <v>2</v>
      </c>
      <c r="P19" s="95"/>
      <c r="Q19" s="17" t="s">
        <v>13</v>
      </c>
      <c r="R19" s="95">
        <v>0</v>
      </c>
      <c r="S19" s="95"/>
      <c r="T19" s="18"/>
      <c r="U19" s="17" t="s">
        <v>28</v>
      </c>
      <c r="V19" s="19"/>
      <c r="W19" s="97" t="str">
        <f>+AU9</f>
        <v>大須賀SSS</v>
      </c>
      <c r="X19" s="98"/>
      <c r="Y19" s="98"/>
      <c r="Z19" s="98"/>
      <c r="AA19" s="98"/>
      <c r="AB19" s="99"/>
      <c r="AC19" s="97" t="str">
        <f>+N9</f>
        <v>FACT</v>
      </c>
      <c r="AD19" s="98"/>
      <c r="AE19" s="98"/>
      <c r="AF19" s="98"/>
      <c r="AG19" s="113"/>
      <c r="AH19" s="20"/>
      <c r="AI19" s="17" t="s">
        <v>22</v>
      </c>
      <c r="AJ19" s="19"/>
      <c r="AK19" s="97" t="str">
        <f>+AJ11</f>
        <v>浜松和田JFC</v>
      </c>
      <c r="AL19" s="98"/>
      <c r="AM19" s="98"/>
      <c r="AN19" s="98"/>
      <c r="AO19" s="98"/>
      <c r="AP19" s="99"/>
      <c r="AQ19" s="95">
        <v>1</v>
      </c>
      <c r="AR19" s="95"/>
      <c r="AS19" s="17" t="s">
        <v>13</v>
      </c>
      <c r="AT19" s="95">
        <v>3</v>
      </c>
      <c r="AU19" s="95"/>
      <c r="AV19" s="18"/>
      <c r="AW19" s="17" t="s">
        <v>26</v>
      </c>
      <c r="AX19" s="19"/>
      <c r="AY19" s="97" t="str">
        <f>+AU11</f>
        <v>アグレミーナ浜松</v>
      </c>
      <c r="AZ19" s="98"/>
      <c r="BA19" s="98"/>
      <c r="BB19" s="98"/>
      <c r="BC19" s="98"/>
      <c r="BD19" s="99"/>
      <c r="BE19" s="98" t="str">
        <f>+N11</f>
        <v>NiedFutsalClub</v>
      </c>
      <c r="BF19" s="98"/>
      <c r="BG19" s="98"/>
      <c r="BH19" s="98"/>
      <c r="BI19" s="113"/>
    </row>
    <row r="20" spans="2:61" ht="27.75" customHeight="1">
      <c r="B20" s="132"/>
      <c r="C20" s="91">
        <v>0.47222222222222227</v>
      </c>
      <c r="D20" s="92"/>
      <c r="E20" s="93"/>
      <c r="F20" s="12"/>
      <c r="G20" s="17" t="s">
        <v>37</v>
      </c>
      <c r="H20" s="19"/>
      <c r="I20" s="97" t="str">
        <f>+Y8</f>
        <v>SJFC</v>
      </c>
      <c r="J20" s="98"/>
      <c r="K20" s="98"/>
      <c r="L20" s="98"/>
      <c r="M20" s="98"/>
      <c r="N20" s="99"/>
      <c r="O20" s="95">
        <v>3</v>
      </c>
      <c r="P20" s="95"/>
      <c r="Q20" s="17" t="s">
        <v>13</v>
      </c>
      <c r="R20" s="95">
        <v>3</v>
      </c>
      <c r="S20" s="95"/>
      <c r="T20" s="18"/>
      <c r="U20" s="17" t="s">
        <v>32</v>
      </c>
      <c r="V20" s="19"/>
      <c r="W20" s="97" t="str">
        <f>+AJ8</f>
        <v>五和SSS</v>
      </c>
      <c r="X20" s="98"/>
      <c r="Y20" s="98"/>
      <c r="Z20" s="98"/>
      <c r="AA20" s="98"/>
      <c r="AB20" s="99"/>
      <c r="AC20" s="97" t="str">
        <f>+AU8</f>
        <v>浜松大瀬SSS</v>
      </c>
      <c r="AD20" s="98"/>
      <c r="AE20" s="98"/>
      <c r="AF20" s="98"/>
      <c r="AG20" s="113"/>
      <c r="AH20" s="20"/>
      <c r="AI20" s="17" t="s">
        <v>35</v>
      </c>
      <c r="AJ20" s="19"/>
      <c r="AK20" s="97" t="str">
        <f>+Y10</f>
        <v>ピュアFC</v>
      </c>
      <c r="AL20" s="98"/>
      <c r="AM20" s="98"/>
      <c r="AN20" s="98"/>
      <c r="AO20" s="98"/>
      <c r="AP20" s="99"/>
      <c r="AQ20" s="95">
        <v>8</v>
      </c>
      <c r="AR20" s="95"/>
      <c r="AS20" s="17" t="s">
        <v>13</v>
      </c>
      <c r="AT20" s="95">
        <v>2</v>
      </c>
      <c r="AU20" s="95"/>
      <c r="AV20" s="18"/>
      <c r="AW20" s="17" t="s">
        <v>30</v>
      </c>
      <c r="AX20" s="19"/>
      <c r="AY20" s="97" t="str">
        <f>+AJ10</f>
        <v>藤枝明誠SCホワイト</v>
      </c>
      <c r="AZ20" s="98"/>
      <c r="BA20" s="98"/>
      <c r="BB20" s="98"/>
      <c r="BC20" s="98"/>
      <c r="BD20" s="99"/>
      <c r="BE20" s="98" t="str">
        <f>+AU10</f>
        <v>積志SSS</v>
      </c>
      <c r="BF20" s="98"/>
      <c r="BG20" s="98"/>
      <c r="BH20" s="98"/>
      <c r="BI20" s="113"/>
    </row>
    <row r="21" spans="2:61" ht="27.75" customHeight="1">
      <c r="B21" s="132"/>
      <c r="C21" s="91">
        <v>0.4861111111111111</v>
      </c>
      <c r="D21" s="92"/>
      <c r="E21" s="93"/>
      <c r="F21" s="12"/>
      <c r="G21" s="17" t="s">
        <v>33</v>
      </c>
      <c r="H21" s="19"/>
      <c r="I21" s="97" t="str">
        <f>+N8</f>
        <v>ファンスナール</v>
      </c>
      <c r="J21" s="98"/>
      <c r="K21" s="98"/>
      <c r="L21" s="98"/>
      <c r="M21" s="98"/>
      <c r="N21" s="99"/>
      <c r="O21" s="95">
        <v>1</v>
      </c>
      <c r="P21" s="95"/>
      <c r="Q21" s="17" t="s">
        <v>13</v>
      </c>
      <c r="R21" s="95">
        <v>3</v>
      </c>
      <c r="S21" s="95"/>
      <c r="T21" s="18"/>
      <c r="U21" s="17" t="s">
        <v>36</v>
      </c>
      <c r="V21" s="19"/>
      <c r="W21" s="97" t="str">
        <f>+AU8</f>
        <v>浜松大瀬SSS</v>
      </c>
      <c r="X21" s="98"/>
      <c r="Y21" s="98"/>
      <c r="Z21" s="98"/>
      <c r="AA21" s="98"/>
      <c r="AB21" s="99"/>
      <c r="AC21" s="97" t="str">
        <f>+Y8</f>
        <v>SJFC</v>
      </c>
      <c r="AD21" s="98"/>
      <c r="AE21" s="98"/>
      <c r="AF21" s="98"/>
      <c r="AG21" s="113"/>
      <c r="AH21" s="20"/>
      <c r="AI21" s="17" t="s">
        <v>31</v>
      </c>
      <c r="AJ21" s="19"/>
      <c r="AK21" s="97" t="str">
        <f>+N10</f>
        <v>FronterFC</v>
      </c>
      <c r="AL21" s="98"/>
      <c r="AM21" s="98"/>
      <c r="AN21" s="98"/>
      <c r="AO21" s="98"/>
      <c r="AP21" s="99"/>
      <c r="AQ21" s="95">
        <v>3</v>
      </c>
      <c r="AR21" s="95"/>
      <c r="AS21" s="17" t="s">
        <v>13</v>
      </c>
      <c r="AT21" s="95">
        <v>2</v>
      </c>
      <c r="AU21" s="95"/>
      <c r="AV21" s="18"/>
      <c r="AW21" s="17" t="s">
        <v>34</v>
      </c>
      <c r="AX21" s="19"/>
      <c r="AY21" s="97" t="str">
        <f>+AU10</f>
        <v>積志SSS</v>
      </c>
      <c r="AZ21" s="98"/>
      <c r="BA21" s="98"/>
      <c r="BB21" s="98"/>
      <c r="BC21" s="98"/>
      <c r="BD21" s="99"/>
      <c r="BE21" s="98" t="str">
        <f>+Y10</f>
        <v>ピュアFC</v>
      </c>
      <c r="BF21" s="98"/>
      <c r="BG21" s="98"/>
      <c r="BH21" s="98"/>
      <c r="BI21" s="113"/>
    </row>
    <row r="22" spans="2:61" ht="27.75" customHeight="1">
      <c r="B22" s="132"/>
      <c r="C22" s="91">
        <v>0.5</v>
      </c>
      <c r="D22" s="92"/>
      <c r="E22" s="93"/>
      <c r="F22" s="12"/>
      <c r="G22" s="17" t="s">
        <v>29</v>
      </c>
      <c r="H22" s="19"/>
      <c r="I22" s="97" t="str">
        <f>+Y9</f>
        <v>SENA.FC</v>
      </c>
      <c r="J22" s="98"/>
      <c r="K22" s="98"/>
      <c r="L22" s="98"/>
      <c r="M22" s="98"/>
      <c r="N22" s="99"/>
      <c r="O22" s="95">
        <v>0</v>
      </c>
      <c r="P22" s="95"/>
      <c r="Q22" s="17" t="s">
        <v>13</v>
      </c>
      <c r="R22" s="95">
        <v>5</v>
      </c>
      <c r="S22" s="95"/>
      <c r="T22" s="18"/>
      <c r="U22" s="17" t="s">
        <v>24</v>
      </c>
      <c r="V22" s="19"/>
      <c r="W22" s="97" t="str">
        <f>+AJ9</f>
        <v>藤枝明誠SCイエロー</v>
      </c>
      <c r="X22" s="98"/>
      <c r="Y22" s="98"/>
      <c r="Z22" s="98"/>
      <c r="AA22" s="98"/>
      <c r="AB22" s="99"/>
      <c r="AC22" s="97" t="str">
        <f>+AU9</f>
        <v>大須賀SSS</v>
      </c>
      <c r="AD22" s="98"/>
      <c r="AE22" s="98"/>
      <c r="AF22" s="98"/>
      <c r="AG22" s="113"/>
      <c r="AH22" s="20"/>
      <c r="AI22" s="17" t="s">
        <v>27</v>
      </c>
      <c r="AJ22" s="19"/>
      <c r="AK22" s="97" t="str">
        <f>+Y11</f>
        <v>島田第四小SSS</v>
      </c>
      <c r="AL22" s="98"/>
      <c r="AM22" s="98"/>
      <c r="AN22" s="98"/>
      <c r="AO22" s="98"/>
      <c r="AP22" s="99"/>
      <c r="AQ22" s="95">
        <v>0</v>
      </c>
      <c r="AR22" s="95"/>
      <c r="AS22" s="17" t="s">
        <v>13</v>
      </c>
      <c r="AT22" s="95">
        <v>3</v>
      </c>
      <c r="AU22" s="95"/>
      <c r="AV22" s="18"/>
      <c r="AW22" s="17" t="s">
        <v>22</v>
      </c>
      <c r="AX22" s="19"/>
      <c r="AY22" s="97" t="str">
        <f>+AJ11</f>
        <v>浜松和田JFC</v>
      </c>
      <c r="AZ22" s="98"/>
      <c r="BA22" s="98"/>
      <c r="BB22" s="98"/>
      <c r="BC22" s="98"/>
      <c r="BD22" s="99"/>
      <c r="BE22" s="98" t="str">
        <f>+AU11</f>
        <v>アグレミーナ浜松</v>
      </c>
      <c r="BF22" s="98"/>
      <c r="BG22" s="98"/>
      <c r="BH22" s="98"/>
      <c r="BI22" s="113"/>
    </row>
    <row r="23" spans="2:61" ht="27.75" customHeight="1">
      <c r="B23" s="132"/>
      <c r="C23" s="91">
        <v>0.51388888888888895</v>
      </c>
      <c r="D23" s="92"/>
      <c r="E23" s="93"/>
      <c r="F23" s="12"/>
      <c r="G23" s="17" t="s">
        <v>25</v>
      </c>
      <c r="H23" s="19"/>
      <c r="I23" s="97" t="str">
        <f>+N9</f>
        <v>FACT</v>
      </c>
      <c r="J23" s="98"/>
      <c r="K23" s="98"/>
      <c r="L23" s="98"/>
      <c r="M23" s="98"/>
      <c r="N23" s="99"/>
      <c r="O23" s="95">
        <v>0</v>
      </c>
      <c r="P23" s="95"/>
      <c r="Q23" s="17" t="s">
        <v>13</v>
      </c>
      <c r="R23" s="95">
        <v>0</v>
      </c>
      <c r="S23" s="95"/>
      <c r="T23" s="18"/>
      <c r="U23" s="17" t="s">
        <v>28</v>
      </c>
      <c r="V23" s="19"/>
      <c r="W23" s="97" t="str">
        <f>+AU9</f>
        <v>大須賀SSS</v>
      </c>
      <c r="X23" s="98"/>
      <c r="Y23" s="98"/>
      <c r="Z23" s="98"/>
      <c r="AA23" s="98"/>
      <c r="AB23" s="99"/>
      <c r="AC23" s="97" t="str">
        <f>+Y9</f>
        <v>SENA.FC</v>
      </c>
      <c r="AD23" s="98"/>
      <c r="AE23" s="98"/>
      <c r="AF23" s="98"/>
      <c r="AG23" s="113"/>
      <c r="AH23" s="20"/>
      <c r="AI23" s="17" t="s">
        <v>23</v>
      </c>
      <c r="AJ23" s="19"/>
      <c r="AK23" s="97" t="str">
        <f>+N11</f>
        <v>NiedFutsalClub</v>
      </c>
      <c r="AL23" s="98"/>
      <c r="AM23" s="98"/>
      <c r="AN23" s="98"/>
      <c r="AO23" s="98"/>
      <c r="AP23" s="99"/>
      <c r="AQ23" s="95">
        <v>1</v>
      </c>
      <c r="AR23" s="95"/>
      <c r="AS23" s="17" t="s">
        <v>13</v>
      </c>
      <c r="AT23" s="95">
        <v>4</v>
      </c>
      <c r="AU23" s="95"/>
      <c r="AV23" s="18"/>
      <c r="AW23" s="17" t="s">
        <v>26</v>
      </c>
      <c r="AX23" s="19"/>
      <c r="AY23" s="97" t="str">
        <f>+AU11</f>
        <v>アグレミーナ浜松</v>
      </c>
      <c r="AZ23" s="98"/>
      <c r="BA23" s="98"/>
      <c r="BB23" s="98"/>
      <c r="BC23" s="98"/>
      <c r="BD23" s="99"/>
      <c r="BE23" s="98" t="str">
        <f>+Y11</f>
        <v>島田第四小SSS</v>
      </c>
      <c r="BF23" s="98"/>
      <c r="BG23" s="98"/>
      <c r="BH23" s="98"/>
      <c r="BI23" s="113"/>
    </row>
    <row r="24" spans="2:61" ht="27.75" customHeight="1">
      <c r="B24" s="132"/>
      <c r="C24" s="91">
        <v>0.52777777777777779</v>
      </c>
      <c r="D24" s="92"/>
      <c r="E24" s="93"/>
      <c r="F24" s="12"/>
      <c r="G24" s="17" t="s">
        <v>37</v>
      </c>
      <c r="H24" s="19"/>
      <c r="I24" s="97" t="str">
        <f>+Y8</f>
        <v>SJFC</v>
      </c>
      <c r="J24" s="98"/>
      <c r="K24" s="98"/>
      <c r="L24" s="98"/>
      <c r="M24" s="98"/>
      <c r="N24" s="99"/>
      <c r="O24" s="95">
        <v>8</v>
      </c>
      <c r="P24" s="95"/>
      <c r="Q24" s="17" t="s">
        <v>13</v>
      </c>
      <c r="R24" s="95">
        <v>2</v>
      </c>
      <c r="S24" s="95"/>
      <c r="T24" s="18"/>
      <c r="U24" s="17" t="s">
        <v>36</v>
      </c>
      <c r="V24" s="19"/>
      <c r="W24" s="97" t="str">
        <f>+AU8</f>
        <v>浜松大瀬SSS</v>
      </c>
      <c r="X24" s="98"/>
      <c r="Y24" s="98"/>
      <c r="Z24" s="98"/>
      <c r="AA24" s="98"/>
      <c r="AB24" s="99"/>
      <c r="AC24" s="97" t="str">
        <f>+N8</f>
        <v>ファンスナール</v>
      </c>
      <c r="AD24" s="98"/>
      <c r="AE24" s="98"/>
      <c r="AF24" s="98"/>
      <c r="AG24" s="113"/>
      <c r="AH24" s="20"/>
      <c r="AI24" s="17" t="s">
        <v>35</v>
      </c>
      <c r="AJ24" s="19"/>
      <c r="AK24" s="97" t="str">
        <f>+Y10</f>
        <v>ピュアFC</v>
      </c>
      <c r="AL24" s="98"/>
      <c r="AM24" s="98"/>
      <c r="AN24" s="98"/>
      <c r="AO24" s="98"/>
      <c r="AP24" s="99"/>
      <c r="AQ24" s="95">
        <v>3</v>
      </c>
      <c r="AR24" s="95"/>
      <c r="AS24" s="17" t="s">
        <v>13</v>
      </c>
      <c r="AT24" s="95">
        <v>2</v>
      </c>
      <c r="AU24" s="95"/>
      <c r="AV24" s="18"/>
      <c r="AW24" s="17" t="s">
        <v>34</v>
      </c>
      <c r="AX24" s="19"/>
      <c r="AY24" s="97" t="str">
        <f>+AU10</f>
        <v>積志SSS</v>
      </c>
      <c r="AZ24" s="98"/>
      <c r="BA24" s="98"/>
      <c r="BB24" s="98"/>
      <c r="BC24" s="98"/>
      <c r="BD24" s="99"/>
      <c r="BE24" s="98" t="str">
        <f>+N10</f>
        <v>FronterFC</v>
      </c>
      <c r="BF24" s="98"/>
      <c r="BG24" s="98"/>
      <c r="BH24" s="98"/>
      <c r="BI24" s="113"/>
    </row>
    <row r="25" spans="2:61" ht="27.75" customHeight="1">
      <c r="B25" s="132"/>
      <c r="C25" s="91">
        <v>0.54166666666666663</v>
      </c>
      <c r="D25" s="92"/>
      <c r="E25" s="93"/>
      <c r="F25" s="12"/>
      <c r="G25" s="17" t="s">
        <v>33</v>
      </c>
      <c r="H25" s="19"/>
      <c r="I25" s="97" t="str">
        <f>+N8</f>
        <v>ファンスナール</v>
      </c>
      <c r="J25" s="98"/>
      <c r="K25" s="98"/>
      <c r="L25" s="98"/>
      <c r="M25" s="98"/>
      <c r="N25" s="99"/>
      <c r="O25" s="95">
        <v>2</v>
      </c>
      <c r="P25" s="95"/>
      <c r="Q25" s="17" t="s">
        <v>13</v>
      </c>
      <c r="R25" s="95">
        <v>1</v>
      </c>
      <c r="S25" s="95"/>
      <c r="T25" s="18"/>
      <c r="U25" s="17" t="s">
        <v>32</v>
      </c>
      <c r="V25" s="19"/>
      <c r="W25" s="97" t="str">
        <f>+AJ8</f>
        <v>五和SSS</v>
      </c>
      <c r="X25" s="98"/>
      <c r="Y25" s="98"/>
      <c r="Z25" s="98"/>
      <c r="AA25" s="98"/>
      <c r="AB25" s="99"/>
      <c r="AC25" s="97" t="str">
        <f>+Y8</f>
        <v>SJFC</v>
      </c>
      <c r="AD25" s="98"/>
      <c r="AE25" s="98"/>
      <c r="AF25" s="98"/>
      <c r="AG25" s="113"/>
      <c r="AH25" s="20"/>
      <c r="AI25" s="17" t="s">
        <v>31</v>
      </c>
      <c r="AJ25" s="19"/>
      <c r="AK25" s="97" t="str">
        <f>+N10</f>
        <v>FronterFC</v>
      </c>
      <c r="AL25" s="98"/>
      <c r="AM25" s="98"/>
      <c r="AN25" s="98"/>
      <c r="AO25" s="98"/>
      <c r="AP25" s="99"/>
      <c r="AQ25" s="95">
        <v>6</v>
      </c>
      <c r="AR25" s="95"/>
      <c r="AS25" s="17" t="s">
        <v>13</v>
      </c>
      <c r="AT25" s="95">
        <v>0</v>
      </c>
      <c r="AU25" s="95"/>
      <c r="AV25" s="18"/>
      <c r="AW25" s="17" t="s">
        <v>30</v>
      </c>
      <c r="AX25" s="19"/>
      <c r="AY25" s="97" t="str">
        <f>+AJ10</f>
        <v>藤枝明誠SCホワイト</v>
      </c>
      <c r="AZ25" s="98"/>
      <c r="BA25" s="98"/>
      <c r="BB25" s="98"/>
      <c r="BC25" s="98"/>
      <c r="BD25" s="99"/>
      <c r="BE25" s="98" t="str">
        <f>+Y10</f>
        <v>ピュアFC</v>
      </c>
      <c r="BF25" s="98"/>
      <c r="BG25" s="98"/>
      <c r="BH25" s="98"/>
      <c r="BI25" s="113"/>
    </row>
    <row r="26" spans="2:61" ht="27.75" customHeight="1">
      <c r="B26" s="132"/>
      <c r="C26" s="91">
        <v>0.55555555555555558</v>
      </c>
      <c r="D26" s="92"/>
      <c r="E26" s="93"/>
      <c r="F26" s="12"/>
      <c r="G26" s="17" t="s">
        <v>29</v>
      </c>
      <c r="H26" s="19"/>
      <c r="I26" s="97" t="str">
        <f>+Y9</f>
        <v>SENA.FC</v>
      </c>
      <c r="J26" s="98"/>
      <c r="K26" s="98"/>
      <c r="L26" s="98"/>
      <c r="M26" s="98"/>
      <c r="N26" s="99"/>
      <c r="O26" s="95">
        <v>2</v>
      </c>
      <c r="P26" s="95"/>
      <c r="Q26" s="17" t="s">
        <v>13</v>
      </c>
      <c r="R26" s="95">
        <v>3</v>
      </c>
      <c r="S26" s="95"/>
      <c r="T26" s="18"/>
      <c r="U26" s="17" t="s">
        <v>28</v>
      </c>
      <c r="V26" s="19"/>
      <c r="W26" s="97" t="str">
        <f>+AU9</f>
        <v>大須賀SSS</v>
      </c>
      <c r="X26" s="98"/>
      <c r="Y26" s="98"/>
      <c r="Z26" s="98"/>
      <c r="AA26" s="98"/>
      <c r="AB26" s="99"/>
      <c r="AC26" s="97" t="str">
        <f>+N9</f>
        <v>FACT</v>
      </c>
      <c r="AD26" s="98"/>
      <c r="AE26" s="98"/>
      <c r="AF26" s="98"/>
      <c r="AG26" s="113"/>
      <c r="AH26" s="20"/>
      <c r="AI26" s="17" t="s">
        <v>27</v>
      </c>
      <c r="AJ26" s="19"/>
      <c r="AK26" s="97" t="str">
        <f>+Y11</f>
        <v>島田第四小SSS</v>
      </c>
      <c r="AL26" s="98"/>
      <c r="AM26" s="98"/>
      <c r="AN26" s="98"/>
      <c r="AO26" s="98"/>
      <c r="AP26" s="99"/>
      <c r="AQ26" s="95">
        <v>0</v>
      </c>
      <c r="AR26" s="95"/>
      <c r="AS26" s="17" t="s">
        <v>13</v>
      </c>
      <c r="AT26" s="95">
        <v>5</v>
      </c>
      <c r="AU26" s="95"/>
      <c r="AV26" s="18"/>
      <c r="AW26" s="17" t="s">
        <v>26</v>
      </c>
      <c r="AX26" s="19"/>
      <c r="AY26" s="97" t="str">
        <f>+AU11</f>
        <v>アグレミーナ浜松</v>
      </c>
      <c r="AZ26" s="98"/>
      <c r="BA26" s="98"/>
      <c r="BB26" s="98"/>
      <c r="BC26" s="98"/>
      <c r="BD26" s="99"/>
      <c r="BE26" s="98" t="str">
        <f>+N11</f>
        <v>NiedFutsalClub</v>
      </c>
      <c r="BF26" s="98"/>
      <c r="BG26" s="98"/>
      <c r="BH26" s="98"/>
      <c r="BI26" s="113"/>
    </row>
    <row r="27" spans="2:61" ht="27.75" customHeight="1" thickBot="1">
      <c r="B27" s="133"/>
      <c r="C27" s="128">
        <v>0.56944444444444442</v>
      </c>
      <c r="D27" s="129"/>
      <c r="E27" s="130"/>
      <c r="F27" s="11"/>
      <c r="G27" s="21" t="s">
        <v>25</v>
      </c>
      <c r="H27" s="22"/>
      <c r="I27" s="118" t="str">
        <f>+N9</f>
        <v>FACT</v>
      </c>
      <c r="J27" s="119"/>
      <c r="K27" s="119"/>
      <c r="L27" s="119"/>
      <c r="M27" s="119"/>
      <c r="N27" s="120"/>
      <c r="O27" s="121">
        <v>1</v>
      </c>
      <c r="P27" s="121"/>
      <c r="Q27" s="21" t="s">
        <v>13</v>
      </c>
      <c r="R27" s="121">
        <v>1</v>
      </c>
      <c r="S27" s="121"/>
      <c r="T27" s="23"/>
      <c r="U27" s="21" t="s">
        <v>24</v>
      </c>
      <c r="V27" s="22"/>
      <c r="W27" s="118" t="str">
        <f>+AJ9</f>
        <v>藤枝明誠SCイエロー</v>
      </c>
      <c r="X27" s="119"/>
      <c r="Y27" s="119"/>
      <c r="Z27" s="119"/>
      <c r="AA27" s="119"/>
      <c r="AB27" s="120"/>
      <c r="AC27" s="118" t="str">
        <f>+Y9</f>
        <v>SENA.FC</v>
      </c>
      <c r="AD27" s="119"/>
      <c r="AE27" s="119"/>
      <c r="AF27" s="119"/>
      <c r="AG27" s="122"/>
      <c r="AH27" s="24"/>
      <c r="AI27" s="21" t="s">
        <v>23</v>
      </c>
      <c r="AJ27" s="22"/>
      <c r="AK27" s="118" t="str">
        <f>+N11</f>
        <v>NiedFutsalClub</v>
      </c>
      <c r="AL27" s="119"/>
      <c r="AM27" s="119"/>
      <c r="AN27" s="119"/>
      <c r="AO27" s="119"/>
      <c r="AP27" s="120"/>
      <c r="AQ27" s="121">
        <v>0</v>
      </c>
      <c r="AR27" s="121"/>
      <c r="AS27" s="21" t="s">
        <v>13</v>
      </c>
      <c r="AT27" s="121">
        <v>3</v>
      </c>
      <c r="AU27" s="121"/>
      <c r="AV27" s="23"/>
      <c r="AW27" s="21" t="s">
        <v>22</v>
      </c>
      <c r="AX27" s="22"/>
      <c r="AY27" s="118" t="str">
        <f>+AJ11</f>
        <v>浜松和田JFC</v>
      </c>
      <c r="AZ27" s="119"/>
      <c r="BA27" s="119"/>
      <c r="BB27" s="119"/>
      <c r="BC27" s="119"/>
      <c r="BD27" s="120"/>
      <c r="BE27" s="119" t="str">
        <f>+Y11</f>
        <v>島田第四小SSS</v>
      </c>
      <c r="BF27" s="119"/>
      <c r="BG27" s="119"/>
      <c r="BH27" s="119"/>
      <c r="BI27" s="122"/>
    </row>
    <row r="28" spans="2:61" ht="6.75" customHeight="1">
      <c r="B28" s="10"/>
      <c r="C28" s="7"/>
      <c r="D28" s="7"/>
      <c r="E28" s="7"/>
      <c r="F28" s="7"/>
      <c r="G28" s="2"/>
      <c r="I28" s="4"/>
      <c r="J28" s="4"/>
      <c r="K28" s="4"/>
      <c r="L28" s="4"/>
      <c r="M28" s="4"/>
      <c r="N28" s="4"/>
      <c r="O28" s="2"/>
      <c r="P28" s="2"/>
      <c r="U28" s="2"/>
      <c r="W28" s="3"/>
      <c r="X28" s="3"/>
      <c r="Y28" s="3"/>
      <c r="Z28" s="3"/>
      <c r="AA28" s="3"/>
      <c r="AB28" s="3"/>
      <c r="AC28" s="3"/>
      <c r="AD28" s="3"/>
      <c r="AE28" s="3"/>
      <c r="AF28" s="3"/>
      <c r="AH28" s="2"/>
      <c r="AI28" s="2"/>
      <c r="AK28" s="4"/>
      <c r="AL28" s="4"/>
      <c r="AM28" s="4"/>
      <c r="AN28" s="4"/>
      <c r="AO28" s="4"/>
      <c r="AP28" s="4"/>
      <c r="AQ28" s="2"/>
      <c r="AR28" s="2"/>
      <c r="AW28" s="2"/>
      <c r="AY28" s="3"/>
      <c r="AZ28" s="3"/>
      <c r="BA28" s="3"/>
      <c r="BB28" s="3"/>
      <c r="BC28" s="3"/>
      <c r="BD28" s="3"/>
    </row>
    <row r="29" spans="2:61" ht="6.75" customHeight="1">
      <c r="B29" s="10"/>
      <c r="C29" s="7"/>
      <c r="D29" s="7"/>
      <c r="E29" s="7"/>
      <c r="F29" s="7"/>
      <c r="G29" s="2"/>
      <c r="I29" s="4"/>
      <c r="J29" s="4"/>
      <c r="K29" s="4"/>
      <c r="L29" s="4"/>
      <c r="M29" s="4"/>
      <c r="N29" s="4"/>
      <c r="O29" s="2"/>
      <c r="P29" s="2"/>
      <c r="U29" s="2"/>
      <c r="W29" s="3"/>
      <c r="X29" s="3"/>
      <c r="Y29" s="3"/>
      <c r="Z29" s="3"/>
      <c r="AA29" s="3"/>
      <c r="AB29" s="3"/>
      <c r="AC29" s="3"/>
      <c r="AD29" s="3"/>
      <c r="AE29" s="3"/>
      <c r="AF29" s="3"/>
      <c r="AH29" s="2"/>
      <c r="AI29" s="2"/>
      <c r="AK29" s="4"/>
      <c r="AL29" s="4"/>
      <c r="AM29" s="4"/>
      <c r="AN29" s="4"/>
      <c r="AO29" s="4"/>
      <c r="AP29" s="4"/>
      <c r="AQ29" s="2"/>
      <c r="AR29" s="2"/>
      <c r="AT29" s="2" t="s">
        <v>72</v>
      </c>
      <c r="AW29" s="2"/>
      <c r="AY29" s="3"/>
      <c r="AZ29" s="3"/>
      <c r="BA29" s="3"/>
      <c r="BB29" s="3"/>
      <c r="BC29" s="3"/>
      <c r="BD29" s="3"/>
    </row>
    <row r="30" spans="2:61" ht="6.75" customHeight="1">
      <c r="B30" s="10"/>
      <c r="C30" s="7"/>
      <c r="D30" s="7"/>
      <c r="E30" s="7"/>
      <c r="F30" s="7"/>
      <c r="G30" s="2"/>
      <c r="I30" s="4"/>
      <c r="J30" s="4"/>
      <c r="K30" s="4"/>
      <c r="L30" s="4"/>
      <c r="M30" s="4"/>
      <c r="N30" s="4"/>
      <c r="O30" s="2"/>
      <c r="P30" s="2"/>
      <c r="U30" s="2"/>
      <c r="W30" s="3"/>
      <c r="X30" s="3"/>
      <c r="Y30" s="3"/>
      <c r="Z30" s="3"/>
      <c r="AA30" s="3"/>
      <c r="AB30" s="3"/>
      <c r="AC30" s="3"/>
      <c r="AD30" s="3"/>
      <c r="AE30" s="3"/>
      <c r="AF30" s="3"/>
      <c r="AH30" s="2"/>
      <c r="AI30" s="2"/>
      <c r="AK30" s="4"/>
      <c r="AL30" s="4"/>
      <c r="AM30" s="4"/>
      <c r="AN30" s="4"/>
      <c r="AO30" s="4"/>
      <c r="AP30" s="4"/>
      <c r="AQ30" s="2"/>
      <c r="AR30" s="2"/>
      <c r="AW30" s="2"/>
      <c r="AY30" s="3"/>
      <c r="AZ30" s="3"/>
      <c r="BA30" s="3"/>
      <c r="BB30" s="3"/>
      <c r="BC30" s="3"/>
      <c r="BD30" s="3"/>
    </row>
    <row r="31" spans="2:61" ht="20" customHeight="1" thickBot="1">
      <c r="B31" s="9" t="s">
        <v>21</v>
      </c>
      <c r="C31" s="8"/>
      <c r="D31" s="7"/>
      <c r="E31" s="7"/>
      <c r="F31" s="7"/>
      <c r="G31" s="2"/>
      <c r="I31" s="4"/>
      <c r="J31" s="4"/>
      <c r="K31" s="4"/>
      <c r="L31" s="4"/>
      <c r="M31" s="4"/>
      <c r="N31" s="4"/>
      <c r="O31" s="2"/>
      <c r="P31" s="2"/>
      <c r="U31" s="2"/>
      <c r="W31" s="3"/>
      <c r="X31" s="3"/>
      <c r="Y31" s="3"/>
      <c r="Z31" s="3"/>
      <c r="AA31" s="3"/>
      <c r="AB31" s="3"/>
      <c r="AC31" s="3"/>
      <c r="AD31" s="3"/>
      <c r="AE31" s="3"/>
      <c r="AF31" s="3"/>
      <c r="AH31" s="2"/>
      <c r="AI31" s="2"/>
      <c r="AK31" s="4"/>
      <c r="AL31" s="4"/>
      <c r="AM31" s="4"/>
      <c r="AN31" s="4"/>
      <c r="AO31" s="4"/>
      <c r="AP31" s="4"/>
      <c r="AQ31" s="2"/>
      <c r="AR31" s="2"/>
      <c r="AW31" s="2"/>
      <c r="AY31" s="3"/>
      <c r="AZ31" s="3"/>
      <c r="BA31" s="3"/>
      <c r="BB31" s="3"/>
      <c r="BC31" s="3"/>
      <c r="BD31" s="3"/>
    </row>
    <row r="32" spans="2:61" ht="30.75" customHeight="1">
      <c r="B32" s="123" t="s">
        <v>20</v>
      </c>
      <c r="C32" s="125">
        <v>0.58333333333333337</v>
      </c>
      <c r="D32" s="108"/>
      <c r="E32" s="109"/>
      <c r="F32" s="126" t="s">
        <v>17</v>
      </c>
      <c r="G32" s="127"/>
      <c r="H32" s="127"/>
      <c r="I32" s="103" t="s">
        <v>52</v>
      </c>
      <c r="J32" s="104"/>
      <c r="K32" s="104"/>
      <c r="L32" s="104"/>
      <c r="M32" s="104"/>
      <c r="N32" s="105"/>
      <c r="O32" s="101">
        <v>1</v>
      </c>
      <c r="P32" s="101"/>
      <c r="Q32" s="16" t="s">
        <v>13</v>
      </c>
      <c r="R32" s="101">
        <v>2</v>
      </c>
      <c r="S32" s="101"/>
      <c r="T32" s="126" t="s">
        <v>19</v>
      </c>
      <c r="U32" s="127"/>
      <c r="V32" s="127"/>
      <c r="W32" s="103" t="s">
        <v>73</v>
      </c>
      <c r="X32" s="104"/>
      <c r="Y32" s="104"/>
      <c r="Z32" s="104"/>
      <c r="AA32" s="104"/>
      <c r="AB32" s="105"/>
      <c r="AC32" s="103" t="s">
        <v>3</v>
      </c>
      <c r="AD32" s="104"/>
      <c r="AE32" s="104"/>
      <c r="AF32" s="104"/>
      <c r="AG32" s="106"/>
      <c r="AH32" s="127" t="s">
        <v>1</v>
      </c>
      <c r="AI32" s="127"/>
      <c r="AJ32" s="127"/>
      <c r="AK32" s="103" t="s">
        <v>54</v>
      </c>
      <c r="AL32" s="104"/>
      <c r="AM32" s="104"/>
      <c r="AN32" s="104"/>
      <c r="AO32" s="104"/>
      <c r="AP32" s="105"/>
      <c r="AQ32" s="101">
        <v>1</v>
      </c>
      <c r="AR32" s="101"/>
      <c r="AS32" s="16" t="s">
        <v>13</v>
      </c>
      <c r="AT32" s="101">
        <v>2</v>
      </c>
      <c r="AU32" s="101"/>
      <c r="AV32" s="126" t="s">
        <v>0</v>
      </c>
      <c r="AW32" s="127"/>
      <c r="AX32" s="127"/>
      <c r="AY32" s="134" t="s">
        <v>65</v>
      </c>
      <c r="AZ32" s="134"/>
      <c r="BA32" s="134"/>
      <c r="BB32" s="134"/>
      <c r="BC32" s="134"/>
      <c r="BD32" s="134"/>
      <c r="BE32" s="135" t="s">
        <v>16</v>
      </c>
      <c r="BF32" s="135"/>
      <c r="BG32" s="135"/>
      <c r="BH32" s="135"/>
      <c r="BI32" s="136"/>
    </row>
    <row r="33" spans="2:62" ht="30.75" customHeight="1" thickBot="1">
      <c r="B33" s="124"/>
      <c r="C33" s="137">
        <v>0.60069444444444442</v>
      </c>
      <c r="D33" s="129"/>
      <c r="E33" s="130"/>
      <c r="F33" s="138" t="s">
        <v>3</v>
      </c>
      <c r="G33" s="139"/>
      <c r="H33" s="139"/>
      <c r="I33" s="140" t="s">
        <v>74</v>
      </c>
      <c r="J33" s="141"/>
      <c r="K33" s="141"/>
      <c r="L33" s="141"/>
      <c r="M33" s="141"/>
      <c r="N33" s="142"/>
      <c r="O33" s="121">
        <v>1</v>
      </c>
      <c r="P33" s="121"/>
      <c r="Q33" s="21" t="s">
        <v>13</v>
      </c>
      <c r="R33" s="121">
        <v>2</v>
      </c>
      <c r="S33" s="121"/>
      <c r="T33" s="138" t="s">
        <v>18</v>
      </c>
      <c r="U33" s="139"/>
      <c r="V33" s="139"/>
      <c r="W33" s="159" t="s">
        <v>75</v>
      </c>
      <c r="X33" s="160"/>
      <c r="Y33" s="160"/>
      <c r="Z33" s="160"/>
      <c r="AA33" s="160"/>
      <c r="AB33" s="161"/>
      <c r="AC33" s="118" t="s">
        <v>17</v>
      </c>
      <c r="AD33" s="119"/>
      <c r="AE33" s="119"/>
      <c r="AF33" s="119"/>
      <c r="AG33" s="122"/>
      <c r="AH33" s="139" t="s">
        <v>16</v>
      </c>
      <c r="AI33" s="139"/>
      <c r="AJ33" s="139"/>
      <c r="AK33" s="140" t="s">
        <v>76</v>
      </c>
      <c r="AL33" s="141"/>
      <c r="AM33" s="141"/>
      <c r="AN33" s="141"/>
      <c r="AO33" s="141"/>
      <c r="AP33" s="142"/>
      <c r="AQ33" s="143" t="s">
        <v>78</v>
      </c>
      <c r="AR33" s="121"/>
      <c r="AS33" s="40" t="s">
        <v>84</v>
      </c>
      <c r="AT33" s="143" t="s">
        <v>79</v>
      </c>
      <c r="AU33" s="121"/>
      <c r="AV33" s="138" t="s">
        <v>4</v>
      </c>
      <c r="AW33" s="139"/>
      <c r="AX33" s="139"/>
      <c r="AY33" s="144" t="s">
        <v>77</v>
      </c>
      <c r="AZ33" s="144"/>
      <c r="BA33" s="144"/>
      <c r="BB33" s="144"/>
      <c r="BC33" s="144"/>
      <c r="BD33" s="144"/>
      <c r="BE33" s="145" t="s">
        <v>1</v>
      </c>
      <c r="BF33" s="145"/>
      <c r="BG33" s="145"/>
      <c r="BH33" s="145"/>
      <c r="BI33" s="146"/>
    </row>
    <row r="34" spans="2:62" ht="10" customHeight="1" thickBot="1">
      <c r="B34" s="25"/>
      <c r="C34" s="147"/>
      <c r="D34" s="147"/>
      <c r="E34" s="147"/>
      <c r="F34" s="7"/>
      <c r="G34" s="25"/>
      <c r="H34" s="25"/>
      <c r="I34" s="26"/>
      <c r="J34" s="26"/>
      <c r="K34" s="26"/>
      <c r="L34" s="26"/>
      <c r="M34" s="26"/>
      <c r="N34" s="26"/>
      <c r="O34" s="25"/>
      <c r="P34" s="25"/>
      <c r="Q34" s="27"/>
      <c r="R34" s="27"/>
      <c r="S34" s="27"/>
      <c r="T34" s="25"/>
      <c r="U34" s="25"/>
      <c r="V34" s="25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5"/>
      <c r="AH34" s="25"/>
      <c r="AI34" s="25"/>
      <c r="AJ34" s="25"/>
      <c r="AK34" s="26"/>
      <c r="AL34" s="26"/>
      <c r="AM34" s="26"/>
      <c r="AN34" s="26"/>
      <c r="AO34" s="26"/>
      <c r="AP34" s="26"/>
      <c r="AQ34" s="25"/>
      <c r="AR34" s="25"/>
      <c r="AS34" s="27"/>
      <c r="AT34" s="27"/>
      <c r="AU34" s="27"/>
      <c r="AV34" s="25"/>
      <c r="AW34" s="25"/>
      <c r="AX34" s="25"/>
      <c r="AY34" s="28"/>
      <c r="AZ34" s="28"/>
      <c r="BA34" s="28"/>
      <c r="BB34" s="28"/>
      <c r="BC34" s="28"/>
      <c r="BD34" s="28"/>
      <c r="BE34" s="25"/>
      <c r="BF34" s="25"/>
      <c r="BG34" s="25"/>
      <c r="BH34" s="25"/>
      <c r="BI34" s="25"/>
    </row>
    <row r="35" spans="2:62" ht="36" customHeight="1" thickBot="1">
      <c r="B35" s="29" t="s">
        <v>15</v>
      </c>
      <c r="C35" s="148">
        <v>0.625</v>
      </c>
      <c r="D35" s="149"/>
      <c r="E35" s="150"/>
      <c r="F35" s="151" t="s">
        <v>68</v>
      </c>
      <c r="G35" s="152"/>
      <c r="H35" s="152"/>
      <c r="I35" s="153" t="s">
        <v>73</v>
      </c>
      <c r="J35" s="154"/>
      <c r="K35" s="154"/>
      <c r="L35" s="154"/>
      <c r="M35" s="154"/>
      <c r="N35" s="155"/>
      <c r="O35" s="156">
        <v>1</v>
      </c>
      <c r="P35" s="157"/>
      <c r="Q35" s="30" t="s">
        <v>13</v>
      </c>
      <c r="R35" s="157">
        <v>4</v>
      </c>
      <c r="S35" s="158"/>
      <c r="T35" s="170" t="s">
        <v>69</v>
      </c>
      <c r="U35" s="171"/>
      <c r="V35" s="171"/>
      <c r="W35" s="169" t="s">
        <v>76</v>
      </c>
      <c r="X35" s="154"/>
      <c r="Y35" s="154"/>
      <c r="Z35" s="154"/>
      <c r="AA35" s="154"/>
      <c r="AB35" s="155"/>
      <c r="AC35" s="153" t="s">
        <v>12</v>
      </c>
      <c r="AD35" s="154"/>
      <c r="AE35" s="154"/>
      <c r="AF35" s="154"/>
      <c r="AG35" s="166"/>
      <c r="AH35" s="171" t="s">
        <v>70</v>
      </c>
      <c r="AI35" s="172"/>
      <c r="AJ35" s="172"/>
      <c r="AK35" s="153" t="s">
        <v>75</v>
      </c>
      <c r="AL35" s="154"/>
      <c r="AM35" s="154"/>
      <c r="AN35" s="154"/>
      <c r="AO35" s="154"/>
      <c r="AP35" s="155"/>
      <c r="AQ35" s="173" t="s">
        <v>80</v>
      </c>
      <c r="AR35" s="157"/>
      <c r="AS35" s="41" t="s">
        <v>84</v>
      </c>
      <c r="AT35" s="164" t="s">
        <v>81</v>
      </c>
      <c r="AU35" s="158"/>
      <c r="AV35" s="151" t="s">
        <v>71</v>
      </c>
      <c r="AW35" s="152"/>
      <c r="AX35" s="152"/>
      <c r="AY35" s="165" t="s">
        <v>65</v>
      </c>
      <c r="AZ35" s="165"/>
      <c r="BA35" s="165"/>
      <c r="BB35" s="165"/>
      <c r="BC35" s="165"/>
      <c r="BD35" s="165"/>
      <c r="BE35" s="153" t="s">
        <v>12</v>
      </c>
      <c r="BF35" s="154"/>
      <c r="BG35" s="154"/>
      <c r="BH35" s="154"/>
      <c r="BI35" s="166"/>
    </row>
    <row r="36" spans="2:62" ht="10" customHeight="1" thickBot="1">
      <c r="B36" s="31"/>
      <c r="C36" s="6"/>
      <c r="D36" s="6"/>
      <c r="E36" s="6"/>
      <c r="F36" s="5"/>
      <c r="G36" s="25"/>
      <c r="H36" s="25"/>
      <c r="I36" s="32"/>
      <c r="J36" s="32"/>
      <c r="K36" s="32"/>
      <c r="L36" s="32"/>
      <c r="M36" s="32"/>
      <c r="N36" s="32"/>
      <c r="O36" s="25"/>
      <c r="P36" s="25"/>
      <c r="Q36" s="27"/>
      <c r="R36" s="27"/>
      <c r="S36" s="27"/>
      <c r="T36" s="25"/>
      <c r="U36" s="25"/>
      <c r="V36" s="25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25"/>
      <c r="AH36" s="25"/>
      <c r="AI36" s="25"/>
      <c r="AJ36" s="25"/>
      <c r="AK36" s="26"/>
      <c r="AL36" s="26"/>
      <c r="AM36" s="26"/>
      <c r="AN36" s="26"/>
      <c r="AO36" s="26"/>
      <c r="AP36" s="26"/>
      <c r="AQ36" s="25"/>
      <c r="AR36" s="25"/>
      <c r="AS36" s="27"/>
      <c r="AT36" s="27"/>
      <c r="AU36" s="27"/>
      <c r="AV36" s="25"/>
      <c r="AW36" s="25"/>
      <c r="AX36" s="25"/>
      <c r="AY36" s="28"/>
      <c r="AZ36" s="28"/>
      <c r="BA36" s="28"/>
      <c r="BB36" s="28"/>
      <c r="BC36" s="28"/>
      <c r="BD36" s="28"/>
      <c r="BE36" s="25"/>
      <c r="BF36" s="25"/>
      <c r="BG36" s="25"/>
      <c r="BH36" s="25"/>
      <c r="BI36" s="25"/>
    </row>
    <row r="37" spans="2:62" ht="36" customHeight="1" thickBot="1">
      <c r="B37" s="29" t="s">
        <v>14</v>
      </c>
      <c r="C37" s="148">
        <v>0.64930555555555558</v>
      </c>
      <c r="D37" s="149"/>
      <c r="E37" s="150"/>
      <c r="F37" s="167"/>
      <c r="G37" s="168"/>
      <c r="H37" s="168"/>
      <c r="I37" s="169" t="s">
        <v>76</v>
      </c>
      <c r="J37" s="154"/>
      <c r="K37" s="154"/>
      <c r="L37" s="154"/>
      <c r="M37" s="154"/>
      <c r="N37" s="155"/>
      <c r="O37" s="156">
        <v>3</v>
      </c>
      <c r="P37" s="157"/>
      <c r="Q37" s="30" t="s">
        <v>13</v>
      </c>
      <c r="R37" s="157">
        <v>1</v>
      </c>
      <c r="S37" s="158"/>
      <c r="T37" s="156"/>
      <c r="U37" s="157"/>
      <c r="V37" s="157"/>
      <c r="W37" s="153" t="s">
        <v>75</v>
      </c>
      <c r="X37" s="154"/>
      <c r="Y37" s="154"/>
      <c r="Z37" s="154"/>
      <c r="AA37" s="154"/>
      <c r="AB37" s="155"/>
      <c r="AC37" s="153" t="s">
        <v>12</v>
      </c>
      <c r="AD37" s="154"/>
      <c r="AE37" s="154"/>
      <c r="AF37" s="154"/>
      <c r="AG37" s="166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7"/>
      <c r="AT37" s="27"/>
      <c r="AU37" s="27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</row>
    <row r="38" spans="2:6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7"/>
      <c r="R38" s="27"/>
      <c r="S38" s="27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7"/>
      <c r="AT38" s="27"/>
      <c r="AU38" s="27"/>
      <c r="AV38" s="25" t="s">
        <v>11</v>
      </c>
      <c r="AW38" s="25"/>
      <c r="AX38" s="25"/>
      <c r="AY38" s="25"/>
      <c r="AZ38" s="163" t="s">
        <v>82</v>
      </c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</row>
    <row r="39" spans="2:6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7"/>
      <c r="R39" s="27"/>
      <c r="S39" s="27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7"/>
      <c r="AT39" s="27"/>
      <c r="AU39" s="27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</row>
    <row r="40" spans="2:62" ht="1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7"/>
      <c r="S40" s="27"/>
      <c r="T40" s="27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7"/>
      <c r="AU40" s="27"/>
      <c r="AV40" s="25" t="s">
        <v>9</v>
      </c>
      <c r="AW40" s="25"/>
      <c r="AX40" s="25"/>
      <c r="AY40" s="25"/>
      <c r="AZ40" s="163" t="s">
        <v>75</v>
      </c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</row>
    <row r="41" spans="2:62" ht="1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7"/>
      <c r="S41" s="27"/>
      <c r="T41" s="27"/>
      <c r="U41" s="25"/>
      <c r="V41" s="25"/>
      <c r="W41" s="25"/>
      <c r="X41" s="25"/>
      <c r="Y41" s="58" t="s">
        <v>87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25"/>
      <c r="AM41" s="25"/>
      <c r="AN41" s="25"/>
      <c r="AO41" s="25"/>
      <c r="AP41" s="25"/>
      <c r="AQ41" s="25"/>
      <c r="AR41" s="25"/>
      <c r="AS41" s="25"/>
      <c r="AT41" s="27"/>
      <c r="AU41" s="27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</row>
    <row r="42" spans="2:62" ht="15" customHeight="1">
      <c r="B42" s="162" t="s">
        <v>10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7"/>
      <c r="S42" s="27"/>
      <c r="T42" s="27"/>
      <c r="U42" s="25"/>
      <c r="V42" s="25"/>
      <c r="W42" s="25"/>
      <c r="X42" s="25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25"/>
      <c r="AM42" s="25"/>
      <c r="AN42" s="25"/>
      <c r="AO42" s="25"/>
      <c r="AP42" s="25"/>
      <c r="AQ42" s="25"/>
      <c r="AR42" s="25"/>
      <c r="AS42" s="25"/>
      <c r="AT42" s="27"/>
      <c r="AU42" s="27"/>
      <c r="AV42" s="25" t="s">
        <v>8</v>
      </c>
      <c r="AW42" s="25"/>
      <c r="AX42" s="25"/>
      <c r="AY42" s="25"/>
      <c r="AZ42" s="163" t="s">
        <v>73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</row>
    <row r="43" spans="2:62" ht="15" customHeight="1">
      <c r="B43" s="16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7"/>
      <c r="S43" s="27"/>
      <c r="T43" s="27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7"/>
      <c r="AU43" s="27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2:62" ht="17" thickBot="1">
      <c r="B44" s="16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47"/>
      <c r="T44" s="47"/>
      <c r="U44" s="47"/>
      <c r="V44" s="47"/>
      <c r="W44" s="47"/>
      <c r="X44" s="47"/>
      <c r="Y44" s="50"/>
      <c r="Z44" s="50"/>
      <c r="AA44" s="50"/>
      <c r="AB44" s="47"/>
      <c r="AC44" s="47"/>
      <c r="AD44" s="48"/>
      <c r="AE44" s="49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7"/>
      <c r="AU44" s="27"/>
      <c r="AV44" s="25" t="s">
        <v>8</v>
      </c>
      <c r="AW44" s="25"/>
      <c r="AX44" s="25"/>
      <c r="AY44" s="25"/>
      <c r="AZ44" s="163" t="s">
        <v>65</v>
      </c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</row>
    <row r="45" spans="2:62">
      <c r="B45" s="16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3</v>
      </c>
      <c r="S45" s="45"/>
      <c r="T45" s="25"/>
      <c r="U45" s="25"/>
      <c r="V45" s="25"/>
      <c r="W45" s="25"/>
      <c r="X45" s="25"/>
      <c r="Y45" s="27"/>
      <c r="Z45" s="27"/>
      <c r="AA45" s="27"/>
      <c r="AB45" s="25"/>
      <c r="AC45" s="25"/>
      <c r="AD45" s="2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42"/>
      <c r="AQ45" s="25">
        <v>1</v>
      </c>
      <c r="AR45" s="25"/>
      <c r="AS45" s="25"/>
      <c r="AT45" s="27"/>
      <c r="AU45" s="27"/>
      <c r="AV45" s="27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</row>
    <row r="46" spans="2:62" ht="17" thickBot="1">
      <c r="B46" s="16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46"/>
      <c r="T46" s="47"/>
      <c r="U46" s="47"/>
      <c r="V46" s="47"/>
      <c r="W46" s="47"/>
      <c r="X46" s="47"/>
      <c r="Y46" s="27"/>
      <c r="Z46" s="27"/>
      <c r="AA46" s="27"/>
      <c r="AB46" s="25"/>
      <c r="AC46" s="25"/>
      <c r="AD46" s="25"/>
      <c r="AE46" s="25"/>
      <c r="AF46" s="25"/>
      <c r="AG46" s="25"/>
      <c r="AH46" s="25"/>
      <c r="AI46" s="25"/>
      <c r="AJ46" s="25"/>
      <c r="AK46" s="47"/>
      <c r="AL46" s="47"/>
      <c r="AM46" s="47"/>
      <c r="AN46" s="47"/>
      <c r="AO46" s="47"/>
      <c r="AP46" s="48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</row>
    <row r="47" spans="2:62" ht="18">
      <c r="B47" s="162"/>
      <c r="C47" s="25"/>
      <c r="D47" s="25"/>
      <c r="E47" s="25"/>
      <c r="F47" s="25"/>
      <c r="G47" s="25"/>
      <c r="H47" s="25"/>
      <c r="I47" s="25"/>
      <c r="J47" s="25"/>
      <c r="K47" s="25"/>
      <c r="L47" s="25">
        <v>1</v>
      </c>
      <c r="M47" s="44"/>
      <c r="N47" s="35"/>
      <c r="O47" s="35"/>
      <c r="P47" s="35"/>
      <c r="Q47" s="35"/>
      <c r="R47" s="35"/>
      <c r="S47" s="25"/>
      <c r="T47" s="25"/>
      <c r="U47" s="25"/>
      <c r="V47" s="25"/>
      <c r="W47" s="25"/>
      <c r="X47" s="43"/>
      <c r="Y47" s="25">
        <v>4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>
        <v>2</v>
      </c>
      <c r="AK47" s="45"/>
      <c r="AL47" s="25"/>
      <c r="AM47" s="25"/>
      <c r="AN47" s="25"/>
      <c r="AO47" s="175" t="s">
        <v>86</v>
      </c>
      <c r="AP47" s="176"/>
      <c r="AQ47" s="177"/>
      <c r="AR47" s="177"/>
      <c r="AS47" s="35"/>
      <c r="AT47" s="35"/>
      <c r="AU47" s="35"/>
      <c r="AV47" s="35"/>
      <c r="AW47" s="45">
        <v>2</v>
      </c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</row>
    <row r="48" spans="2:62" ht="17" thickBot="1">
      <c r="B48" s="16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46"/>
      <c r="N48" s="47"/>
      <c r="O48" s="47"/>
      <c r="P48" s="25"/>
      <c r="Q48" s="25"/>
      <c r="R48" s="25"/>
      <c r="S48" s="25"/>
      <c r="T48" s="25"/>
      <c r="U48" s="25"/>
      <c r="V48" s="47"/>
      <c r="W48" s="47"/>
      <c r="X48" s="48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46"/>
      <c r="AL48" s="47"/>
      <c r="AM48" s="47"/>
      <c r="AN48" s="25"/>
      <c r="AO48" s="25"/>
      <c r="AP48" s="25"/>
      <c r="AQ48" s="25"/>
      <c r="AR48" s="25"/>
      <c r="AS48" s="25"/>
      <c r="AT48" s="25"/>
      <c r="AU48" s="25"/>
      <c r="AV48" s="25"/>
      <c r="AW48" s="46"/>
      <c r="AX48" s="47"/>
      <c r="AY48" s="47"/>
      <c r="AZ48" s="25"/>
      <c r="BA48" s="25"/>
      <c r="BB48" s="25"/>
      <c r="BC48" s="25"/>
      <c r="BD48" s="25"/>
      <c r="BE48" s="25"/>
      <c r="BF48" s="25"/>
      <c r="BG48" s="25"/>
      <c r="BH48" s="25"/>
      <c r="BI48" s="25"/>
    </row>
    <row r="49" spans="2:61" ht="18">
      <c r="B49" s="162"/>
      <c r="C49" s="25"/>
      <c r="D49" s="25"/>
      <c r="E49" s="25"/>
      <c r="F49" s="25"/>
      <c r="G49" s="25"/>
      <c r="H49" s="25"/>
      <c r="I49" s="25">
        <v>1</v>
      </c>
      <c r="J49" s="34"/>
      <c r="K49" s="35"/>
      <c r="L49" s="35"/>
      <c r="M49" s="25"/>
      <c r="N49" s="25"/>
      <c r="O49" s="43"/>
      <c r="P49" s="25">
        <v>2</v>
      </c>
      <c r="Q49" s="25"/>
      <c r="R49" s="25"/>
      <c r="S49" s="25"/>
      <c r="T49" s="25"/>
      <c r="U49" s="25">
        <v>0</v>
      </c>
      <c r="V49" s="45"/>
      <c r="W49" s="175" t="s">
        <v>85</v>
      </c>
      <c r="X49" s="176"/>
      <c r="Y49" s="177"/>
      <c r="Z49" s="177"/>
      <c r="AA49" s="36"/>
      <c r="AB49" s="25">
        <v>0</v>
      </c>
      <c r="AC49" s="25"/>
      <c r="AD49" s="25"/>
      <c r="AE49" s="25"/>
      <c r="AF49" s="25"/>
      <c r="AG49" s="25">
        <v>1</v>
      </c>
      <c r="AH49" s="34"/>
      <c r="AI49" s="35"/>
      <c r="AJ49" s="35"/>
      <c r="AK49" s="25"/>
      <c r="AL49" s="25"/>
      <c r="AM49" s="43"/>
      <c r="AN49" s="25">
        <v>2</v>
      </c>
      <c r="AO49" s="25"/>
      <c r="AP49" s="25"/>
      <c r="AQ49" s="25"/>
      <c r="AR49" s="25"/>
      <c r="AS49" s="25">
        <v>1</v>
      </c>
      <c r="AT49" s="34"/>
      <c r="AU49" s="35"/>
      <c r="AV49" s="35"/>
      <c r="AW49" s="25"/>
      <c r="AX49" s="25"/>
      <c r="AY49" s="43"/>
      <c r="AZ49" s="25">
        <v>2</v>
      </c>
      <c r="BA49" s="25"/>
      <c r="BB49" s="25"/>
      <c r="BC49" s="25"/>
      <c r="BD49" s="25"/>
      <c r="BE49" s="25"/>
      <c r="BF49" s="25"/>
      <c r="BG49" s="25"/>
      <c r="BH49" s="25"/>
      <c r="BI49" s="25"/>
    </row>
    <row r="50" spans="2:61">
      <c r="B50" s="162"/>
      <c r="C50" s="25"/>
      <c r="D50" s="25"/>
      <c r="E50" s="25"/>
      <c r="F50" s="25"/>
      <c r="G50" s="25"/>
      <c r="H50" s="25"/>
      <c r="I50" s="25"/>
      <c r="J50" s="37"/>
      <c r="K50" s="25"/>
      <c r="L50" s="25"/>
      <c r="M50" s="25"/>
      <c r="N50" s="25"/>
      <c r="O50" s="43"/>
      <c r="P50" s="25"/>
      <c r="Q50" s="25"/>
      <c r="R50" s="25"/>
      <c r="S50" s="25"/>
      <c r="T50" s="25"/>
      <c r="U50" s="25"/>
      <c r="V50" s="45"/>
      <c r="W50" s="25"/>
      <c r="X50" s="25"/>
      <c r="Y50" s="25"/>
      <c r="Z50" s="25"/>
      <c r="AA50" s="38"/>
      <c r="AB50" s="25"/>
      <c r="AC50" s="25"/>
      <c r="AD50" s="25"/>
      <c r="AE50" s="25"/>
      <c r="AF50" s="25"/>
      <c r="AG50" s="25"/>
      <c r="AH50" s="37"/>
      <c r="AI50" s="25"/>
      <c r="AJ50" s="25"/>
      <c r="AK50" s="25"/>
      <c r="AL50" s="25"/>
      <c r="AM50" s="43"/>
      <c r="AN50" s="25"/>
      <c r="AO50" s="25"/>
      <c r="AP50" s="25"/>
      <c r="AQ50" s="25"/>
      <c r="AR50" s="25"/>
      <c r="AS50" s="25"/>
      <c r="AT50" s="39"/>
      <c r="AU50" s="27"/>
      <c r="AV50" s="27"/>
      <c r="AW50" s="25"/>
      <c r="AX50" s="25"/>
      <c r="AY50" s="43"/>
      <c r="AZ50" s="25"/>
      <c r="BA50" s="25"/>
      <c r="BB50" s="25"/>
      <c r="BC50" s="25"/>
      <c r="BD50" s="25"/>
      <c r="BE50" s="25"/>
      <c r="BF50" s="25"/>
      <c r="BG50" s="25"/>
      <c r="BH50" s="25"/>
      <c r="BI50" s="25"/>
    </row>
    <row r="51" spans="2:61">
      <c r="B51" s="162"/>
      <c r="C51" s="25"/>
      <c r="D51" s="25"/>
      <c r="E51" s="25"/>
      <c r="F51" s="25"/>
      <c r="G51" s="25"/>
      <c r="H51" s="163" t="s">
        <v>7</v>
      </c>
      <c r="I51" s="163"/>
      <c r="J51" s="163"/>
      <c r="K51" s="163"/>
      <c r="L51" s="25"/>
      <c r="M51" s="25"/>
      <c r="N51" s="163" t="s">
        <v>6</v>
      </c>
      <c r="O51" s="163"/>
      <c r="P51" s="163"/>
      <c r="Q51" s="163"/>
      <c r="R51" s="25"/>
      <c r="S51" s="25"/>
      <c r="T51" s="163" t="s">
        <v>5</v>
      </c>
      <c r="U51" s="163"/>
      <c r="V51" s="163"/>
      <c r="W51" s="163"/>
      <c r="X51" s="27"/>
      <c r="Y51" s="27"/>
      <c r="Z51" s="163" t="s">
        <v>4</v>
      </c>
      <c r="AA51" s="163"/>
      <c r="AB51" s="163"/>
      <c r="AC51" s="163"/>
      <c r="AD51" s="27"/>
      <c r="AE51" s="25"/>
      <c r="AF51" s="163" t="s">
        <v>3</v>
      </c>
      <c r="AG51" s="163"/>
      <c r="AH51" s="163"/>
      <c r="AI51" s="163"/>
      <c r="AJ51" s="27"/>
      <c r="AK51" s="25"/>
      <c r="AL51" s="163" t="s">
        <v>2</v>
      </c>
      <c r="AM51" s="163"/>
      <c r="AN51" s="163"/>
      <c r="AO51" s="163"/>
      <c r="AP51" s="27"/>
      <c r="AQ51" s="25"/>
      <c r="AR51" s="163" t="s">
        <v>1</v>
      </c>
      <c r="AS51" s="163"/>
      <c r="AT51" s="163"/>
      <c r="AU51" s="163"/>
      <c r="AV51" s="27"/>
      <c r="AW51" s="25"/>
      <c r="AX51" s="163" t="s">
        <v>0</v>
      </c>
      <c r="AY51" s="163"/>
      <c r="AZ51" s="163"/>
      <c r="BA51" s="163"/>
      <c r="BB51" s="25"/>
      <c r="BC51" s="25"/>
      <c r="BD51" s="25"/>
      <c r="BE51" s="25"/>
      <c r="BF51" s="25"/>
      <c r="BG51" s="25"/>
      <c r="BH51" s="25"/>
      <c r="BI51" s="25"/>
    </row>
    <row r="52" spans="2:61">
      <c r="B52" s="16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</row>
    <row r="53" spans="2:61" ht="27" customHeight="1">
      <c r="B53" s="25"/>
      <c r="C53" s="25"/>
      <c r="D53" s="25"/>
      <c r="E53" s="25"/>
      <c r="F53" s="25"/>
      <c r="G53" s="163" t="s">
        <v>52</v>
      </c>
      <c r="H53" s="163"/>
      <c r="I53" s="163"/>
      <c r="J53" s="163"/>
      <c r="K53" s="163"/>
      <c r="L53" s="163"/>
      <c r="M53" s="163" t="s">
        <v>73</v>
      </c>
      <c r="N53" s="163"/>
      <c r="O53" s="163"/>
      <c r="P53" s="163"/>
      <c r="Q53" s="163"/>
      <c r="R53" s="163"/>
      <c r="S53" s="174" t="s">
        <v>76</v>
      </c>
      <c r="T53" s="163"/>
      <c r="U53" s="163"/>
      <c r="V53" s="163"/>
      <c r="W53" s="163"/>
      <c r="X53" s="163"/>
      <c r="Y53" s="163" t="s">
        <v>77</v>
      </c>
      <c r="Z53" s="163"/>
      <c r="AA53" s="163"/>
      <c r="AB53" s="163"/>
      <c r="AC53" s="163"/>
      <c r="AD53" s="163"/>
      <c r="AE53" s="174" t="s">
        <v>74</v>
      </c>
      <c r="AF53" s="163"/>
      <c r="AG53" s="163"/>
      <c r="AH53" s="163"/>
      <c r="AI53" s="163"/>
      <c r="AJ53" s="163"/>
      <c r="AK53" s="174" t="s">
        <v>83</v>
      </c>
      <c r="AL53" s="163"/>
      <c r="AM53" s="163"/>
      <c r="AN53" s="163"/>
      <c r="AO53" s="163"/>
      <c r="AP53" s="163"/>
      <c r="AQ53" s="163" t="s">
        <v>54</v>
      </c>
      <c r="AR53" s="163"/>
      <c r="AS53" s="163"/>
      <c r="AT53" s="163"/>
      <c r="AU53" s="163"/>
      <c r="AV53" s="163"/>
      <c r="AW53" s="163" t="s">
        <v>65</v>
      </c>
      <c r="AX53" s="163"/>
      <c r="AY53" s="163"/>
      <c r="AZ53" s="163"/>
      <c r="BA53" s="163"/>
      <c r="BB53" s="163"/>
      <c r="BC53" s="163"/>
      <c r="BD53" s="25"/>
      <c r="BE53" s="25"/>
      <c r="BF53" s="25"/>
      <c r="BG53" s="25"/>
      <c r="BH53" s="25"/>
      <c r="BI53" s="25"/>
    </row>
    <row r="54" spans="2:6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</row>
    <row r="55" spans="2:6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7"/>
      <c r="AT55" s="27"/>
      <c r="AU55" s="27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</row>
  </sheetData>
  <mergeCells count="251">
    <mergeCell ref="G53:L53"/>
    <mergeCell ref="M53:R53"/>
    <mergeCell ref="S53:X53"/>
    <mergeCell ref="Y53:AD53"/>
    <mergeCell ref="AE53:AJ53"/>
    <mergeCell ref="W37:AB37"/>
    <mergeCell ref="AC37:AG37"/>
    <mergeCell ref="AZ38:BJ38"/>
    <mergeCell ref="AZ40:BJ40"/>
    <mergeCell ref="AK53:AP53"/>
    <mergeCell ref="AQ53:AV53"/>
    <mergeCell ref="AW53:BC53"/>
    <mergeCell ref="W49:Z49"/>
    <mergeCell ref="AO47:AR47"/>
    <mergeCell ref="Z51:AC51"/>
    <mergeCell ref="AF51:AI51"/>
    <mergeCell ref="AL51:AO51"/>
    <mergeCell ref="AR51:AU51"/>
    <mergeCell ref="AX51:BA51"/>
    <mergeCell ref="B42:B52"/>
    <mergeCell ref="AZ42:BJ42"/>
    <mergeCell ref="AZ44:BJ44"/>
    <mergeCell ref="H51:K51"/>
    <mergeCell ref="N51:Q51"/>
    <mergeCell ref="T51:W51"/>
    <mergeCell ref="AT35:AU35"/>
    <mergeCell ref="AV35:AX35"/>
    <mergeCell ref="AY35:BD35"/>
    <mergeCell ref="BE35:BI35"/>
    <mergeCell ref="C37:E37"/>
    <mergeCell ref="F37:H37"/>
    <mergeCell ref="I37:N37"/>
    <mergeCell ref="O37:P37"/>
    <mergeCell ref="R37:S37"/>
    <mergeCell ref="T37:V37"/>
    <mergeCell ref="T35:V35"/>
    <mergeCell ref="W35:AB35"/>
    <mergeCell ref="AC35:AG35"/>
    <mergeCell ref="AH35:AJ35"/>
    <mergeCell ref="AK35:AP35"/>
    <mergeCell ref="AQ35:AR35"/>
    <mergeCell ref="AT33:AU33"/>
    <mergeCell ref="AV33:AX33"/>
    <mergeCell ref="AY33:BD33"/>
    <mergeCell ref="BE33:BI33"/>
    <mergeCell ref="C34:E34"/>
    <mergeCell ref="C35:E35"/>
    <mergeCell ref="F35:H35"/>
    <mergeCell ref="I35:N35"/>
    <mergeCell ref="O35:P35"/>
    <mergeCell ref="R35:S35"/>
    <mergeCell ref="T33:V33"/>
    <mergeCell ref="W33:AB33"/>
    <mergeCell ref="AC33:AG33"/>
    <mergeCell ref="AH33:AJ33"/>
    <mergeCell ref="AK33:AP33"/>
    <mergeCell ref="AQ33:AR33"/>
    <mergeCell ref="I33:N33"/>
    <mergeCell ref="O33:P33"/>
    <mergeCell ref="R33:S33"/>
    <mergeCell ref="R32:S32"/>
    <mergeCell ref="T32:V32"/>
    <mergeCell ref="W32:AB32"/>
    <mergeCell ref="AC32:AG32"/>
    <mergeCell ref="AH32:AJ32"/>
    <mergeCell ref="AK32:AP32"/>
    <mergeCell ref="AK27:AP27"/>
    <mergeCell ref="AQ27:AR27"/>
    <mergeCell ref="AT27:AU27"/>
    <mergeCell ref="AY27:BD27"/>
    <mergeCell ref="BE27:BI27"/>
    <mergeCell ref="B32:B33"/>
    <mergeCell ref="C32:E32"/>
    <mergeCell ref="F32:H32"/>
    <mergeCell ref="I32:N32"/>
    <mergeCell ref="O32:P32"/>
    <mergeCell ref="C27:E27"/>
    <mergeCell ref="I27:N27"/>
    <mergeCell ref="O27:P27"/>
    <mergeCell ref="R27:S27"/>
    <mergeCell ref="W27:AB27"/>
    <mergeCell ref="AC27:AG27"/>
    <mergeCell ref="B16:B27"/>
    <mergeCell ref="AQ32:AR32"/>
    <mergeCell ref="AT32:AU32"/>
    <mergeCell ref="AV32:AX32"/>
    <mergeCell ref="AY32:BD32"/>
    <mergeCell ref="BE32:BI32"/>
    <mergeCell ref="C33:E33"/>
    <mergeCell ref="F33:H33"/>
    <mergeCell ref="AC26:AG26"/>
    <mergeCell ref="AK26:AP26"/>
    <mergeCell ref="AQ26:AR26"/>
    <mergeCell ref="AT26:AU26"/>
    <mergeCell ref="AY26:BD26"/>
    <mergeCell ref="BE26:BI26"/>
    <mergeCell ref="AK25:AP25"/>
    <mergeCell ref="AQ25:AR25"/>
    <mergeCell ref="AT25:AU25"/>
    <mergeCell ref="AY25:BD25"/>
    <mergeCell ref="BE25:BI25"/>
    <mergeCell ref="AC25:AG25"/>
    <mergeCell ref="C26:E26"/>
    <mergeCell ref="I26:N26"/>
    <mergeCell ref="O26:P26"/>
    <mergeCell ref="R26:S26"/>
    <mergeCell ref="W26:AB26"/>
    <mergeCell ref="C25:E25"/>
    <mergeCell ref="I25:N25"/>
    <mergeCell ref="O25:P25"/>
    <mergeCell ref="R25:S25"/>
    <mergeCell ref="W25:AB25"/>
    <mergeCell ref="AY21:BD21"/>
    <mergeCell ref="BE21:BI21"/>
    <mergeCell ref="C24:E24"/>
    <mergeCell ref="I24:N24"/>
    <mergeCell ref="O24:P24"/>
    <mergeCell ref="R24:S24"/>
    <mergeCell ref="W24:AB24"/>
    <mergeCell ref="C23:E23"/>
    <mergeCell ref="I23:N23"/>
    <mergeCell ref="O23:P23"/>
    <mergeCell ref="R23:S23"/>
    <mergeCell ref="W23:AB23"/>
    <mergeCell ref="AC24:AG24"/>
    <mergeCell ref="AK24:AP24"/>
    <mergeCell ref="AQ24:AR24"/>
    <mergeCell ref="AT24:AU24"/>
    <mergeCell ref="AY24:BD24"/>
    <mergeCell ref="BE24:BI24"/>
    <mergeCell ref="AK23:AP23"/>
    <mergeCell ref="AQ23:AR23"/>
    <mergeCell ref="AT23:AU23"/>
    <mergeCell ref="AY23:BD23"/>
    <mergeCell ref="BE23:BI23"/>
    <mergeCell ref="AC23:AG23"/>
    <mergeCell ref="C22:E22"/>
    <mergeCell ref="I22:N22"/>
    <mergeCell ref="O22:P22"/>
    <mergeCell ref="R22:S22"/>
    <mergeCell ref="W22:AB22"/>
    <mergeCell ref="AQ20:AR20"/>
    <mergeCell ref="AT20:AU20"/>
    <mergeCell ref="AY20:BD20"/>
    <mergeCell ref="BE20:BI20"/>
    <mergeCell ref="C21:E21"/>
    <mergeCell ref="I21:N21"/>
    <mergeCell ref="O21:P21"/>
    <mergeCell ref="R21:S21"/>
    <mergeCell ref="W21:AB21"/>
    <mergeCell ref="AC21:AG21"/>
    <mergeCell ref="AC22:AG22"/>
    <mergeCell ref="AK22:AP22"/>
    <mergeCell ref="AQ22:AR22"/>
    <mergeCell ref="AT22:AU22"/>
    <mergeCell ref="AY22:BD22"/>
    <mergeCell ref="BE22:BI22"/>
    <mergeCell ref="AK21:AP21"/>
    <mergeCell ref="AQ21:AR21"/>
    <mergeCell ref="AT21:AU21"/>
    <mergeCell ref="AY19:BD19"/>
    <mergeCell ref="BE19:BI19"/>
    <mergeCell ref="C20:E20"/>
    <mergeCell ref="I20:N20"/>
    <mergeCell ref="O20:P20"/>
    <mergeCell ref="R20:S20"/>
    <mergeCell ref="W20:AB20"/>
    <mergeCell ref="AC20:AG20"/>
    <mergeCell ref="AK20:AP20"/>
    <mergeCell ref="AH16:AJ16"/>
    <mergeCell ref="AK16:AP16"/>
    <mergeCell ref="AQ16:AR16"/>
    <mergeCell ref="AY18:BD18"/>
    <mergeCell ref="BE18:BI18"/>
    <mergeCell ref="C19:E19"/>
    <mergeCell ref="I19:N19"/>
    <mergeCell ref="O19:P19"/>
    <mergeCell ref="R19:S19"/>
    <mergeCell ref="W19:AB19"/>
    <mergeCell ref="AC19:AG19"/>
    <mergeCell ref="AK19:AP19"/>
    <mergeCell ref="AQ19:AR19"/>
    <mergeCell ref="R18:S18"/>
    <mergeCell ref="W18:AB18"/>
    <mergeCell ref="AC18:AG18"/>
    <mergeCell ref="AK18:AP18"/>
    <mergeCell ref="AQ18:AR18"/>
    <mergeCell ref="AT18:AU18"/>
    <mergeCell ref="C18:E18"/>
    <mergeCell ref="F18:H18"/>
    <mergeCell ref="I18:N18"/>
    <mergeCell ref="O18:P18"/>
    <mergeCell ref="AT19:AU19"/>
    <mergeCell ref="AK17:AP17"/>
    <mergeCell ref="AQ17:AR17"/>
    <mergeCell ref="AT17:AU17"/>
    <mergeCell ref="AY17:BD17"/>
    <mergeCell ref="BE17:BI17"/>
    <mergeCell ref="AT16:AU16"/>
    <mergeCell ref="AV16:AX16"/>
    <mergeCell ref="AY16:BD16"/>
    <mergeCell ref="BE16:BI16"/>
    <mergeCell ref="C17:E17"/>
    <mergeCell ref="F17:H17"/>
    <mergeCell ref="I17:N17"/>
    <mergeCell ref="O17:P17"/>
    <mergeCell ref="R17:S17"/>
    <mergeCell ref="W17:AB17"/>
    <mergeCell ref="T16:V16"/>
    <mergeCell ref="W16:AB16"/>
    <mergeCell ref="AC16:AG16"/>
    <mergeCell ref="C16:E16"/>
    <mergeCell ref="F16:H16"/>
    <mergeCell ref="I16:N16"/>
    <mergeCell ref="O16:P16"/>
    <mergeCell ref="R16:S16"/>
    <mergeCell ref="AC17:AG17"/>
    <mergeCell ref="E10:M10"/>
    <mergeCell ref="N10:X10"/>
    <mergeCell ref="Y10:AI10"/>
    <mergeCell ref="AJ10:AT10"/>
    <mergeCell ref="AU10:BE10"/>
    <mergeCell ref="E11:M11"/>
    <mergeCell ref="N11:X11"/>
    <mergeCell ref="Y11:AI11"/>
    <mergeCell ref="AJ11:AT11"/>
    <mergeCell ref="AU11:BE11"/>
    <mergeCell ref="A2:BI2"/>
    <mergeCell ref="E7:M7"/>
    <mergeCell ref="N7:X7"/>
    <mergeCell ref="Y7:AI7"/>
    <mergeCell ref="AJ7:AT7"/>
    <mergeCell ref="AU7:BE7"/>
    <mergeCell ref="Y41:AK42"/>
    <mergeCell ref="E8:M8"/>
    <mergeCell ref="N8:X8"/>
    <mergeCell ref="Y8:AI8"/>
    <mergeCell ref="AJ8:AT8"/>
    <mergeCell ref="AU8:BE8"/>
    <mergeCell ref="E9:M9"/>
    <mergeCell ref="N9:X9"/>
    <mergeCell ref="Y9:AI9"/>
    <mergeCell ref="AJ9:AT9"/>
    <mergeCell ref="AU9:BE9"/>
    <mergeCell ref="F14:AG14"/>
    <mergeCell ref="AH14:BI14"/>
    <mergeCell ref="C15:E15"/>
    <mergeCell ref="F15:AB15"/>
    <mergeCell ref="AC15:AG15"/>
    <mergeCell ref="AH15:BD15"/>
    <mergeCell ref="BE15:BI15"/>
  </mergeCells>
  <phoneticPr fontId="1"/>
  <printOptions horizontalCentered="1"/>
  <pageMargins left="0.39370078740157483" right="0.39370078740157483" top="0.59055118110236227" bottom="0.39370078740157483" header="0.19685039370078741" footer="0.19685039370078741"/>
  <pageSetup paperSize="9" scale="73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P60 選手権組合せ (校正版)</vt:lpstr>
      <vt:lpstr>'P60 選手権組合せ (校正版)'!Print_Area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一般財団法人静岡県サッカー協会４種委員会</dc:creator>
  <cp:lastModifiedBy>moashoji024@icloud.com</cp:lastModifiedBy>
  <cp:lastPrinted>2022-03-27T07:33:01Z</cp:lastPrinted>
  <dcterms:created xsi:type="dcterms:W3CDTF">2020-03-22T00:24:03Z</dcterms:created>
  <dcterms:modified xsi:type="dcterms:W3CDTF">2024-03-14T04:28:36Z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09299e-76c5-48ff-813c-214441922665_Enabled">
    <vt:lpwstr>true</vt:lpwstr>
  </property>
  <property fmtid="{D5CDD505-2E9C-101B-9397-08002B2CF9AE}" pid="3" name="MSIP_Label_ab09299e-76c5-48ff-813c-214441922665_SetDate">
    <vt:lpwstr>2022-03-23T06:33:18Z</vt:lpwstr>
  </property>
  <property fmtid="{D5CDD505-2E9C-101B-9397-08002B2CF9AE}" pid="4" name="MSIP_Label_ab09299e-76c5-48ff-813c-214441922665_Method">
    <vt:lpwstr>Standard</vt:lpwstr>
  </property>
  <property fmtid="{D5CDD505-2E9C-101B-9397-08002B2CF9AE}" pid="5" name="MSIP_Label_ab09299e-76c5-48ff-813c-214441922665_Name">
    <vt:lpwstr>Confidential</vt:lpwstr>
  </property>
  <property fmtid="{D5CDD505-2E9C-101B-9397-08002B2CF9AE}" pid="6" name="MSIP_Label_ab09299e-76c5-48ff-813c-214441922665_SiteId">
    <vt:lpwstr>c26d3ea9-9778-487b-8a9b-8b0243c534ad</vt:lpwstr>
  </property>
  <property fmtid="{D5CDD505-2E9C-101B-9397-08002B2CF9AE}" pid="7" name="MSIP_Label_ab09299e-76c5-48ff-813c-214441922665_ActionId">
    <vt:lpwstr>4b7b890e-f141-4a1f-a0f6-52dbcc7532fe</vt:lpwstr>
  </property>
  <property fmtid="{D5CDD505-2E9C-101B-9397-08002B2CF9AE}" pid="8" name="MSIP_Label_ab09299e-76c5-48ff-813c-214441922665_ContentBits">
    <vt:lpwstr>1</vt:lpwstr>
  </property>
</Properties>
</file>